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filterPrivacy="1" showInkAnnotation="0" defaultThemeVersion="124226"/>
  <bookViews>
    <workbookView xWindow="0" yWindow="0" windowWidth="23040" windowHeight="9975" tabRatio="834" activeTab="6"/>
  </bookViews>
  <sheets>
    <sheet name="Suivi des modif" sheetId="23" r:id="rId1"/>
    <sheet name="Présentation" sheetId="1" r:id="rId2"/>
    <sheet name="Référentiel fonctionnel" sheetId="2" r:id="rId3"/>
    <sheet name="Spéc.questionnaire HC" sheetId="19" r:id="rId4"/>
    <sheet name="Spéc. Aide contextuelle HC" sheetId="20" r:id="rId5"/>
    <sheet name="Spéc. GAD" sheetId="21" r:id="rId6"/>
    <sheet name="Spéc. extraction base données" sheetId="25" r:id="rId7"/>
    <sheet name="Spécifications questionnaire" sheetId="4" state="hidden" r:id="rId8"/>
    <sheet name="Référentiel fonctionnel (2)" sheetId="3" state="hidden" r:id="rId9"/>
  </sheets>
  <externalReferences>
    <externalReference r:id="rId10"/>
  </externalReferences>
  <definedNames>
    <definedName name="_xlnm._FilterDatabase" localSheetId="2" hidden="1">'Référentiel fonctionnel'!$A$7:$J$183</definedName>
    <definedName name="_xlnm._FilterDatabase" localSheetId="8" hidden="1">'Référentiel fonctionnel (2)'!$A$4:$G$155</definedName>
    <definedName name="_xlnm._FilterDatabase" localSheetId="4" hidden="1">'Spéc. Aide contextuelle HC'!$A$9:$E$17</definedName>
    <definedName name="_xlnm._FilterDatabase" localSheetId="5" hidden="1">'Spéc. GAD'!$A$8:$E$82</definedName>
    <definedName name="_xlnm._FilterDatabase" localSheetId="3" hidden="1">'Spéc.questionnaire HC'!$I$1:$I$1144</definedName>
    <definedName name="STATUT">[1]Config.!$A$2:$A$4</definedName>
    <definedName name="_xlnm.Print_Area" localSheetId="1">Présentation!$A$1:$P$58</definedName>
    <definedName name="_xlnm.Print_Area" localSheetId="4">'Spéc. Aide contextuelle HC'!$A$1:$E$143</definedName>
    <definedName name="_xlnm.Print_Area" localSheetId="6">'Spéc. extraction base données'!$A$1:$J$63</definedName>
    <definedName name="_xlnm.Print_Area" localSheetId="5">'Spéc. GAD'!$A$1:$E$82</definedName>
    <definedName name="_xlnm.Print_Area" localSheetId="3">'Spéc.questionnaire HC'!$A$1:$L$1144</definedName>
    <definedName name="_xlnm.Print_Area" localSheetId="0">'Suivi des modif'!$A$1:$F$49</definedName>
  </definedNames>
  <calcPr calcId="145621"/>
</workbook>
</file>

<file path=xl/calcChain.xml><?xml version="1.0" encoding="utf-8"?>
<calcChain xmlns="http://schemas.openxmlformats.org/spreadsheetml/2006/main">
  <c r="H4" i="19" l="1"/>
  <c r="G4" i="2"/>
  <c r="G3" i="2"/>
  <c r="F3" i="25"/>
  <c r="F4" i="25"/>
  <c r="H3" i="19" l="1"/>
  <c r="E4" i="21"/>
  <c r="E3" i="21"/>
  <c r="D4" i="20"/>
  <c r="D3" i="20"/>
</calcChain>
</file>

<file path=xl/sharedStrings.xml><?xml version="1.0" encoding="utf-8"?>
<sst xmlns="http://schemas.openxmlformats.org/spreadsheetml/2006/main" count="5117" uniqueCount="2192">
  <si>
    <t>Outil d'évaluation multidimensionnel (OEMD) aux gestionnaires de cas de MAIA</t>
  </si>
  <si>
    <t xml:space="preserve">Version : </t>
  </si>
  <si>
    <t xml:space="preserve">Date de la dernière modification : </t>
  </si>
  <si>
    <t xml:space="preserve">Auteur : </t>
  </si>
  <si>
    <t>Sauvegarde du questionnaire</t>
  </si>
  <si>
    <t>Mobilité</t>
  </si>
  <si>
    <t>Sécurité</t>
  </si>
  <si>
    <t>Evaluation de filtrage</t>
  </si>
  <si>
    <t>Générer automatiquement une synthèse de l'évaluation</t>
  </si>
  <si>
    <t>Calculer automatiquement le GIR</t>
  </si>
  <si>
    <t>Calculer automatiquement les RUG</t>
  </si>
  <si>
    <t>Intégrer la calculette AGGIR</t>
  </si>
  <si>
    <t>Intégrer les algorythmes permettant de générer les RUG</t>
  </si>
  <si>
    <t>Génération de courriers</t>
  </si>
  <si>
    <t>Sauvegarde de l'évaluation</t>
  </si>
  <si>
    <t>Exports en impression du dossier ou d'une partie (évaluation, synthèse)</t>
  </si>
  <si>
    <t>Suivi des chutes</t>
  </si>
  <si>
    <t>Suivi des hospitalisations : date, durée, raison médicale</t>
  </si>
  <si>
    <t>Suivi des comptes rendus de biologie médicale et radiologiques</t>
  </si>
  <si>
    <t>Suivi d'évènements exceptionnels (décès du conjoint, d'un membre de la famille, etc.)</t>
  </si>
  <si>
    <t>Suivi des évènements indésirables</t>
  </si>
  <si>
    <t>Génération d'alertes</t>
  </si>
  <si>
    <t>Traçabilité des différentes modifications d'évaluation</t>
  </si>
  <si>
    <t>Validation de la synthèse</t>
  </si>
  <si>
    <t>Validation de l'évaluation de filtrage</t>
  </si>
  <si>
    <t>Archiver le dossier d'une personne suite à un passage en établissement médico-social, un décès ou un déménagement</t>
  </si>
  <si>
    <t>SEI</t>
  </si>
  <si>
    <t>SEI.1</t>
  </si>
  <si>
    <t>GED</t>
  </si>
  <si>
    <t>GED.1</t>
  </si>
  <si>
    <t>MOB</t>
  </si>
  <si>
    <t>MOB.1</t>
  </si>
  <si>
    <t>SEC</t>
  </si>
  <si>
    <t>SEC.1</t>
  </si>
  <si>
    <t>EVAL1.2</t>
  </si>
  <si>
    <t>PAR</t>
  </si>
  <si>
    <t>PAR.1</t>
  </si>
  <si>
    <t>Calcul des alertes suivant des algorithmes prédéfinis par le RAI</t>
  </si>
  <si>
    <t>Abandon d'une évaluation</t>
  </si>
  <si>
    <t>Exports PDF, Excel ou Word du dossier ou d'une partie</t>
  </si>
  <si>
    <t>REF</t>
  </si>
  <si>
    <t>Gestion des référentiels</t>
  </si>
  <si>
    <t>AGE</t>
  </si>
  <si>
    <t>Agenda</t>
  </si>
  <si>
    <t>Gestion de réunions</t>
  </si>
  <si>
    <t>Création, modification, suppressions de réunions</t>
  </si>
  <si>
    <t>Invitation de professionnels</t>
  </si>
  <si>
    <t>Utilisation de l'outil en mobilité, en mode déconnecté</t>
  </si>
  <si>
    <t>AGE.1</t>
  </si>
  <si>
    <t>PSI</t>
  </si>
  <si>
    <t>Suivi et mises à jour</t>
  </si>
  <si>
    <t>Annuaire des ressources</t>
  </si>
  <si>
    <t>Annuaires des établissements et professionnels de santé, médico-sociaux et sociaux</t>
  </si>
  <si>
    <t>Interopérabilité</t>
  </si>
  <si>
    <t>Possibilité pour un gestionnaire de cas de valider la synthèse</t>
  </si>
  <si>
    <t>Pour chaque personne évaluée, la synthèse repère les domaines pouvant faire l’objet d’une intervention parmi une liste de 25 problèmes ou risques les plus couramment rencontrés chez les personnes âgées en perte d’autonomie à domicile. Les signaux d’alarmes sont regroupés dans 4 grands domaines : fonctionnel, social, cognition et santé mentale, clinique et thérapeutiques</t>
  </si>
  <si>
    <t>Ajouter un commentaire à la synthèse</t>
  </si>
  <si>
    <t>Les algorithmes, qui identifie les signaux d’alarme et relie les informations aux domaines d’intervention, ont un pouvoir discriminant. En effet, ils différencient la population évaluée en sous-groupes devant faire l’objet d’une intervention spécifique</t>
  </si>
  <si>
    <t>Accès au guide d'analyse par domaine d'intervention depuis le formulaire OEMD</t>
  </si>
  <si>
    <t>Guide d’analyse par domaine d’intervention (GADs) reliés aux alarmes : ils contiennent des recommandations générales pour une analyse approfondie des problèmes repérés.</t>
  </si>
  <si>
    <t>Reprise de la synthèse</t>
  </si>
  <si>
    <t>Suivi des différents états d'une évaluation : ouverte, en cours, terminée</t>
  </si>
  <si>
    <t>Suivi du PSI</t>
  </si>
  <si>
    <t>EVAL</t>
  </si>
  <si>
    <t>Création d'une fiche usager</t>
  </si>
  <si>
    <t>Gestion de la base usagers</t>
  </si>
  <si>
    <t>Modification de la fiche usager</t>
  </si>
  <si>
    <t>Stockage</t>
  </si>
  <si>
    <t>Archivage</t>
  </si>
  <si>
    <t>Identification du statut du dossier  : dossier en cours, dossier transféré, dossier clôturé</t>
  </si>
  <si>
    <t>Attribution d'un identifiant usager</t>
  </si>
  <si>
    <t>Restitution du contenu du dossier</t>
  </si>
  <si>
    <t>Intégration et visualisation de pièces-jointes</t>
  </si>
  <si>
    <t>Créer une évaluation de filtrage</t>
  </si>
  <si>
    <t>Parcours pré-déterminés, libre choix des remplissages, choix multiples, zones libres, contrôle de cohérence de certains champs, info-bulles</t>
  </si>
  <si>
    <t>Guider l'utilisateur dans sa saisie des données</t>
  </si>
  <si>
    <t>Gestion de l'évaluation de filtrage</t>
  </si>
  <si>
    <t>Evaluation multidimensionnelle</t>
  </si>
  <si>
    <t>Gestion de l'évaluation multidimensionnelle</t>
  </si>
  <si>
    <t>Aide à l'évaluation multidimensionnelle</t>
  </si>
  <si>
    <t>Aide à l'évaluation de filtrage</t>
  </si>
  <si>
    <t>Gestion du refus du partage par le patient</t>
  </si>
  <si>
    <t>Gestion des exclusions au consentement</t>
  </si>
  <si>
    <t xml:space="preserve"> </t>
  </si>
  <si>
    <t>Production du PSI</t>
  </si>
  <si>
    <t>Création du PSI</t>
  </si>
  <si>
    <t>Identification des besoins et services</t>
  </si>
  <si>
    <t>PSI.1</t>
  </si>
  <si>
    <t>Exploitation de l'évaluation multidimensionnelle</t>
  </si>
  <si>
    <t>Saisie d'une note évolutive</t>
  </si>
  <si>
    <t>Gestion d'un agenda par gestionnaire de cas</t>
  </si>
  <si>
    <t>Gestion d'un agenda consolidé des gestionnaires de cas d'une MAIA</t>
  </si>
  <si>
    <t>Pilotage de l'activité</t>
  </si>
  <si>
    <t>PIL</t>
  </si>
  <si>
    <t>PIL.1</t>
  </si>
  <si>
    <t>Production d'indicateurs sur l'activité globale de la structure</t>
  </si>
  <si>
    <t>Production d'indicateurs sur les personnes accompagnées</t>
  </si>
  <si>
    <t>Production d'états standards sur la répartition des personnes accompagnées par GIR</t>
  </si>
  <si>
    <t>Production d'états standards sur la répartition des personnes accompagnées par RUG</t>
  </si>
  <si>
    <t>Production d'états standards sur la répartition des personnes accompagnées en fonction des alertes issues de leur évaluation multidimensionnelle</t>
  </si>
  <si>
    <t>Production d'états standards sur la répartition des personnes accompagnées en fonction de critères paramétrables (âge, domicile, provenance, …)</t>
  </si>
  <si>
    <t>Production d'états standards sur le statut des dossiers : dossier en cours, dossier transféré, dossier clôturé</t>
  </si>
  <si>
    <t>Production d'états standards sur le statut des évaluations multidimensionnelles : ouverte, en cours, terminée</t>
  </si>
  <si>
    <t>Création de modèles de courriers</t>
  </si>
  <si>
    <t xml:space="preserve">Production  des états de reporting  à destination de  la CNSA </t>
  </si>
  <si>
    <t>Production  des états de reporting  à destination des ARS / CD</t>
  </si>
  <si>
    <t>Gestion des autorisations</t>
  </si>
  <si>
    <t>Identification et authentification des acteurs</t>
  </si>
  <si>
    <t>Traçabilité des connexions et des actions</t>
  </si>
  <si>
    <t>Gestion et exploitation des traces</t>
  </si>
  <si>
    <t>Consultation des GADS</t>
  </si>
  <si>
    <t>Référentiels métier</t>
  </si>
  <si>
    <t>Base de données</t>
  </si>
  <si>
    <t>Rédaction d'une note jointe au dossier usager</t>
  </si>
  <si>
    <t xml:space="preserve">Suivi des contacts </t>
  </si>
  <si>
    <r>
      <t xml:space="preserve">L'application permet d'exporter l'évaluation de filtrage, l'évaluation multidimensionnelle, la synthèse de l'évaluation, les alertes, les fiches GIR, un formulaire type, un courrier, un PSI, </t>
    </r>
    <r>
      <rPr>
        <sz val="10"/>
        <color rgb="FFFF0000"/>
        <rFont val="Calibri"/>
        <family val="2"/>
        <scheme val="minor"/>
      </rPr>
      <t>autre à spécifier en GT</t>
    </r>
  </si>
  <si>
    <r>
      <t xml:space="preserve">L'application permet d'imprimer tout ou partie du dossier de l'usager. Le choix des parties à imprimer se fait par cases à cocher sur la base des items suivants : évaluation de filtrage, évaluation multidimensionnelle, synthèse de l'évaluation, alertes, fiches GIR, formulaire-type, courrier, PSI, </t>
    </r>
    <r>
      <rPr>
        <sz val="10"/>
        <color rgb="FFFF0000"/>
        <rFont val="Calibri"/>
        <family val="2"/>
        <scheme val="minor"/>
      </rPr>
      <t>autre à spécifier en GT</t>
    </r>
  </si>
  <si>
    <r>
      <t xml:space="preserve">L'application permet l'intégration et a visualisation de comptes-rendus de consultation, bilans médicaux, </t>
    </r>
    <r>
      <rPr>
        <sz val="10"/>
        <color rgb="FFFF0000"/>
        <rFont val="Calibri"/>
        <family val="2"/>
        <scheme val="minor"/>
      </rPr>
      <t>autres à spécifier en GT</t>
    </r>
  </si>
  <si>
    <t>Les dossiers usagers peuvent être clôturés</t>
  </si>
  <si>
    <t>Les dossiers usagers peuvent être archivés lorsque l'accompagnement par un gestionnaire de cas de la MAIA n'est plus nécessaire : déménagement (passage à une autre MAIA), établissements médico-sociaux, décès, etc.</t>
  </si>
  <si>
    <t>L'application permet aux gestionnaires de cas de créer une nouvelle évaluation de filtrage</t>
  </si>
  <si>
    <t>L'application permet de saisir les données de l'évaluation de filtrage. Certains champs sont obligatoires</t>
  </si>
  <si>
    <t xml:space="preserve">L'application permet la sauvegarde du questionnaire. Une sauvegarde automatique s'enclenche également toutes les 5 minutes. La sauvegarde n'empêche pas les gestionnaires de cas de revenir sur le questionnaire pour le terminer. </t>
  </si>
  <si>
    <t>L'application permet de valider l'évaluation de filtrage pour indiquer lorsqu'elle est terminée et vérifiée (à valider en GT)</t>
  </si>
  <si>
    <t>L'application permet la création d'une nouvelle évaluation multidimensionnelle</t>
  </si>
  <si>
    <t>Création d'une nouvelle évaluation multidimensionnelle</t>
  </si>
  <si>
    <t>Saisie des données d'une évaluation</t>
  </si>
  <si>
    <t>L'application permet de saisir les données d'une évaluation. Le formulaire d’évaluation multidimensionnelle rassemble un minimum de données standardisées (items) qui permet d’évaluer les domaines clés du fonctionnement et de la santé. Les données sont recueillies auprès de la personne et de toute autre source d’informations. Certains champs sont obligatoires.</t>
  </si>
  <si>
    <t>L'application permet le verrouillage d'une évaluation en cours par un gestionnaire de cas afin de conditionner le remplissage de l'évaluation par une seule et même personne</t>
  </si>
  <si>
    <t>Validation d'une évaluation multidimensionnelle</t>
  </si>
  <si>
    <t xml:space="preserve">Verrouillage d'une évaluation </t>
  </si>
  <si>
    <t>L'application permet de valider l'évaluation multidimensionnelle pour indiquer lorsqu'elle est terminée et vérifiée (à valider en GT)</t>
  </si>
  <si>
    <t>L'application permet de tracer les abandons d'évaluations multidimensionnelles</t>
  </si>
  <si>
    <t>Des visuels permettent d'identifier l'état de renseignement de l'OEMD</t>
  </si>
  <si>
    <t>L'application suit la date de la modification, l'auteur, les modifications opérées (champs saisis pour la première fois, modifications, etc.)</t>
  </si>
  <si>
    <t>L'application permet à un gestionnaire de cas de commenter la synthèse</t>
  </si>
  <si>
    <t>Gestion de la synthèse</t>
  </si>
  <si>
    <t>L'application permet la création du PSI</t>
  </si>
  <si>
    <t>L'application reprend la synthèse élaborée automatiquement à la suite de l'OEMD pour la production du PSI</t>
  </si>
  <si>
    <t>L'application permet d'accéder aux ROR existants pour bénéficier d'un annuaire des établissements et professionnels de santé, médico-sociaux et sociaux</t>
  </si>
  <si>
    <t>L'application permet à chaque gestionnaire de cas de bénéficier d'un agenda</t>
  </si>
  <si>
    <t>L'application permet à chaque gestionnaire de cas de bénéficier d'une visibilité sur l'ensemble des agendas consolidés</t>
  </si>
  <si>
    <t>L'application permet de créer, modifier ou supprimer des réunions</t>
  </si>
  <si>
    <t>Possibilité de créer, modifier, supprimer une prise de rendez-vous</t>
  </si>
  <si>
    <t>Possibilité d'inviter des professionnels à une prise de rendez-vous</t>
  </si>
  <si>
    <t>L'application permet d'inviter des personnels dans et hors de la MAIA à un rendez-vous</t>
  </si>
  <si>
    <t>L'application permet de créer, modifier ou supprimer un rendez-vous</t>
  </si>
  <si>
    <t>L'application permet d'inviter des professionnels à des réunions</t>
  </si>
  <si>
    <t>L'application permet de tracer les chutes par usager : date, lieu, degré de gravité, conséquence (fracture éventuelle), prise en charge (venue des pompiers, du Samu, hospitalisation, etc.)</t>
  </si>
  <si>
    <t>L'application permet de tracer les hospitalisation : lieu d'hospitalisation, période de prise en charge, service, personne en charge du suivi du dossier</t>
  </si>
  <si>
    <t>L'application permet de bénéficier des principaux diagnostics issus des comptes rendus de biologie médicale et radiologues</t>
  </si>
  <si>
    <t xml:space="preserve">L'application permet de tracer les évènements sociaux et familiaux exceptionnels : décès du conjoint, d'un membre de la famille, etc. </t>
  </si>
  <si>
    <t>L'application permet de produire des états standards sur la répartition des personnes accompagnées par GIR. Ces états peuvent être exportés en PDF, Excel et Word</t>
  </si>
  <si>
    <t>L'application permet de produire des états standards sur la répartition des personnes accompagnées par RUG. Ces états peuvent être exportés en PDF, Excel et Word</t>
  </si>
  <si>
    <t>L'application permet de produire des états standards sur la répartition des personnes accompagnées en fonction des alertes issues de leur évaluation multidimensionnelle. Ces états peuvent être exportés en PDF, Excel et Word</t>
  </si>
  <si>
    <t>L'application permet de produire des états standards sur la répartition des personnes accompagnées en fonction de critères paramétrables (âge, domicile, provenance, etc.). Ces états peuvent être exportés en PDF, Excel et Word</t>
  </si>
  <si>
    <t>L'application permet de produire des états standards sur le statut des dossiers : en cours, transféré, clôturé. Ces états peuvent être exportés en PDF, Excel et Word</t>
  </si>
  <si>
    <t>L'application permet de produire des états standards sur le statut des évaluations multidimensionnelles (ouverte, en cours, terminée). Ces états peuvent être exportés en PDF, Excel et Word.</t>
  </si>
  <si>
    <r>
      <t xml:space="preserve">L'application permet de produire des reportings à destination de la CNSA. </t>
    </r>
    <r>
      <rPr>
        <sz val="10"/>
        <color rgb="FFFF0000"/>
        <rFont val="Calibri"/>
        <family val="2"/>
        <scheme val="minor"/>
      </rPr>
      <t>Imposer un format de données / prévoir un export automatique des données ?</t>
    </r>
  </si>
  <si>
    <r>
      <t xml:space="preserve">L'application permet de produire des reportings à destination des ARS.  </t>
    </r>
    <r>
      <rPr>
        <sz val="10"/>
        <color rgb="FFFF0000"/>
        <rFont val="Calibri"/>
        <family val="2"/>
        <scheme val="minor"/>
      </rPr>
      <t>Imposer un format de données / prévoir un export automatique des données ?</t>
    </r>
  </si>
  <si>
    <t>L'application permet d'envoyer le dossier à un autre MAIA en cas de transfert de dossier (déménagement, etc.)</t>
  </si>
  <si>
    <t>Envoi du dossier à une autre MAIA</t>
  </si>
  <si>
    <t>L'application est compatible avec le DMP. Elle permet la création du DMP et son alimentation par passage de contexte patient et professionnel</t>
  </si>
  <si>
    <t>La solution contient des courriers-type pouvant être générés automatiquement et un annuaire des contacts pré-existe</t>
  </si>
  <si>
    <t>La solution peut fonctionner en mode déconnecté. Le téléchargement des dossiers en amont sur le support mobile peut être organisé si nécessaire. La saisie des données hors-ligne est possible, la mise à jour des dossiers se réalisant une fois la connexion rétablie</t>
  </si>
  <si>
    <t>Les différents acteurs doivent s'identifier</t>
  </si>
  <si>
    <t>Les autorisations d'accès à l'application peuvent être gérées (droits en lecture, droits en écriture)</t>
  </si>
  <si>
    <t>Les connexions et les actions des différents acteurs sont tracées</t>
  </si>
  <si>
    <t>Les traces laissées sont accessibles par les administrateurs et peuvent être exploités</t>
  </si>
  <si>
    <t>L'application permet d'accéder aux recommandations de bonnes pratiques existantes dans le secteur (accompagnement Alzheimer, coordination parcours, etc.)</t>
  </si>
  <si>
    <t>Liens avec recommandations de bonnes pratiques HAS, Anesm, ANAP, et autre ?</t>
  </si>
  <si>
    <t>L'application permet d'accéder et de gérer une base usagers</t>
  </si>
  <si>
    <t>GED.1.1</t>
  </si>
  <si>
    <t>GED.1.2</t>
  </si>
  <si>
    <t>GED.1.3</t>
  </si>
  <si>
    <t>GED.1.4</t>
  </si>
  <si>
    <t>GED.1.6</t>
  </si>
  <si>
    <t>GED.1.7</t>
  </si>
  <si>
    <t>GED.1.8</t>
  </si>
  <si>
    <t>GED.1.9</t>
  </si>
  <si>
    <t>EVAL.1.1.1</t>
  </si>
  <si>
    <t>EVAL.1.2.1</t>
  </si>
  <si>
    <t>EVAL.1.2.2</t>
  </si>
  <si>
    <t>EVAL.1.2.3</t>
  </si>
  <si>
    <t>EVAL.1.2.4</t>
  </si>
  <si>
    <t>EVAL.1.2.5</t>
  </si>
  <si>
    <t>EVAL.1.2.6</t>
  </si>
  <si>
    <t>EVAL.1.2.7</t>
  </si>
  <si>
    <t>EVAL.1.2.8</t>
  </si>
  <si>
    <t>EVAL.1.2.9</t>
  </si>
  <si>
    <t>PSI.1.1</t>
  </si>
  <si>
    <t>AGE.1.1</t>
  </si>
  <si>
    <t>SEI.1.1</t>
  </si>
  <si>
    <t>PSI.1.2</t>
  </si>
  <si>
    <t>AGE.1.2</t>
  </si>
  <si>
    <t>AGE.1.3</t>
  </si>
  <si>
    <t>AGE.1.4</t>
  </si>
  <si>
    <t>REF.1</t>
  </si>
  <si>
    <t>REF.1.1</t>
  </si>
  <si>
    <t>SEC.1.1</t>
  </si>
  <si>
    <t>SEC.1.2</t>
  </si>
  <si>
    <t>SEC.1.3</t>
  </si>
  <si>
    <t>SEC.1.4</t>
  </si>
  <si>
    <t>MOB.1.1</t>
  </si>
  <si>
    <t>PAR.1.1</t>
  </si>
  <si>
    <t>PAR.1.2</t>
  </si>
  <si>
    <t>PAR.1.3</t>
  </si>
  <si>
    <t>PAR.1.4</t>
  </si>
  <si>
    <t>PIL.1.1</t>
  </si>
  <si>
    <t>PIL.1.2</t>
  </si>
  <si>
    <t>PIL.1.3</t>
  </si>
  <si>
    <t>PIL.1.4</t>
  </si>
  <si>
    <t>PIL.1.5</t>
  </si>
  <si>
    <t>SEI.1.2</t>
  </si>
  <si>
    <t>SEI.1.3</t>
  </si>
  <si>
    <t>SEI.1.4</t>
  </si>
  <si>
    <t>Section</t>
  </si>
  <si>
    <t>Bloc</t>
  </si>
  <si>
    <t>Fonction</t>
  </si>
  <si>
    <t>Critère</t>
  </si>
  <si>
    <t>Nom</t>
  </si>
  <si>
    <t>Enoncé</t>
  </si>
  <si>
    <t>Description</t>
  </si>
  <si>
    <t>Gestion des dossiers usagers</t>
  </si>
  <si>
    <t>GED.1.1.1</t>
  </si>
  <si>
    <t>GED.1.1.2</t>
  </si>
  <si>
    <t>GED.1.1.3</t>
  </si>
  <si>
    <t>Gestion du statut du dossier</t>
  </si>
  <si>
    <t>GED.1.2.1</t>
  </si>
  <si>
    <t>GED.1.3.1</t>
  </si>
  <si>
    <t>GED.1.6.1</t>
  </si>
  <si>
    <t>GED.1.4.1</t>
  </si>
  <si>
    <t>GED.1.7.1</t>
  </si>
  <si>
    <t>GED.1.8.1</t>
  </si>
  <si>
    <t>GED.1.9.1</t>
  </si>
  <si>
    <t>GED.1.9.2</t>
  </si>
  <si>
    <t>GED.1.4.2</t>
  </si>
  <si>
    <t>EVAL.1</t>
  </si>
  <si>
    <t>EVAL.2</t>
  </si>
  <si>
    <t>EVAL.3</t>
  </si>
  <si>
    <t>EVAL.4</t>
  </si>
  <si>
    <t>EVAL.5</t>
  </si>
  <si>
    <t>EVAL.6</t>
  </si>
  <si>
    <t>EVAL.1.1</t>
  </si>
  <si>
    <t>EVAL.1.2</t>
  </si>
  <si>
    <t>EVAL.1.3</t>
  </si>
  <si>
    <t>EVAL.1.4</t>
  </si>
  <si>
    <t>EVAL.1.5</t>
  </si>
  <si>
    <t>EVAL.1.3.1</t>
  </si>
  <si>
    <t>EVAL.1.5.1</t>
  </si>
  <si>
    <t>Création une évaluation de filtrage</t>
  </si>
  <si>
    <t>Saisie d'une évaluation de filtrage</t>
  </si>
  <si>
    <t>Clôturer un dossier</t>
  </si>
  <si>
    <t>EVAL.2.1</t>
  </si>
  <si>
    <t>EVAL.2.2</t>
  </si>
  <si>
    <t>EVAL.2.1.1</t>
  </si>
  <si>
    <t>EVAL.2.2.1</t>
  </si>
  <si>
    <t>EVAL.2.3</t>
  </si>
  <si>
    <t>EVAL.2.3.1</t>
  </si>
  <si>
    <t>EVAL.2.3.2</t>
  </si>
  <si>
    <t>EVAL.2.3.3</t>
  </si>
  <si>
    <t>EVAL.2.3.4</t>
  </si>
  <si>
    <t>EVAL.2.3.5</t>
  </si>
  <si>
    <t>EVAL.2.3.6</t>
  </si>
  <si>
    <t>EVAL.2.4</t>
  </si>
  <si>
    <t>EVAL.2.5</t>
  </si>
  <si>
    <t>EVAL.2.6</t>
  </si>
  <si>
    <t>EVAL.2.7</t>
  </si>
  <si>
    <t>EVAL.2.8</t>
  </si>
  <si>
    <t>EVAL.2.4.1</t>
  </si>
  <si>
    <t>EVAL.2.5.1</t>
  </si>
  <si>
    <t>EVAL.2.5.2</t>
  </si>
  <si>
    <t>EVAL.2.6.1</t>
  </si>
  <si>
    <t>EVAL.2.7.1</t>
  </si>
  <si>
    <t>EVAL.2.8.1</t>
  </si>
  <si>
    <t>EVAL.2.8.2</t>
  </si>
  <si>
    <t>EVAL.2.8.3</t>
  </si>
  <si>
    <t>PSI.1.1.1</t>
  </si>
  <si>
    <t>PSI.1.2.1</t>
  </si>
  <si>
    <t>AGE.1.2.1</t>
  </si>
  <si>
    <t>AGE.1.3.1</t>
  </si>
  <si>
    <t>Gérer un agenda par gestionnaire de cas</t>
  </si>
  <si>
    <t>Planification de rendez-vous</t>
  </si>
  <si>
    <t>AGE.1.1.1</t>
  </si>
  <si>
    <t>AGE.1.3.2</t>
  </si>
  <si>
    <t>AGE.1.4.1</t>
  </si>
  <si>
    <t>AGE.1.4.2</t>
  </si>
  <si>
    <t>SEI.1.1.1</t>
  </si>
  <si>
    <t>PIL.1.2.2</t>
  </si>
  <si>
    <t>SEI.1.2.1</t>
  </si>
  <si>
    <t>PIL.1.2.1</t>
  </si>
  <si>
    <t>SEI.1.3.1</t>
  </si>
  <si>
    <t>PIL.1.3.1</t>
  </si>
  <si>
    <t>SEI.1.4.1</t>
  </si>
  <si>
    <t>PIL.1.4.1</t>
  </si>
  <si>
    <t>PAR.1.4.1</t>
  </si>
  <si>
    <t>PIL.1.1.1</t>
  </si>
  <si>
    <t>PIL.1.5.1</t>
  </si>
  <si>
    <t>PAR.1.1.1</t>
  </si>
  <si>
    <t>PAR.1.2.1</t>
  </si>
  <si>
    <t>PAR.1.3.1</t>
  </si>
  <si>
    <t>PIL.1.1.2</t>
  </si>
  <si>
    <t>PIL.1.1.3</t>
  </si>
  <si>
    <t>PIL.1.1.4</t>
  </si>
  <si>
    <t>PIL.1.2.3</t>
  </si>
  <si>
    <t>PIL.1.2.4</t>
  </si>
  <si>
    <t xml:space="preserve">DMP compatibilité en création, alimentation et consultation </t>
  </si>
  <si>
    <t>MSSanté</t>
  </si>
  <si>
    <t>Intégration des volets d'interopérabilité</t>
  </si>
  <si>
    <t>Intégration du volet de synthèse médicale</t>
  </si>
  <si>
    <t>Gestion des courriers</t>
  </si>
  <si>
    <t>Echanger des messages par messagerie sécurisée de santé</t>
  </si>
  <si>
    <t>PAR.2</t>
  </si>
  <si>
    <t>Génération de courriers à partir des modèles</t>
  </si>
  <si>
    <t>SEC.1.4.1</t>
  </si>
  <si>
    <t>L'application est compatible avec la Messagerie sécurisée en santé
L'application permet d'envoyer des emails aux partenaires : autres établissements / services (EHPAD, SSIAD, SPASAD, hôpitaux) ; médecins traitants ; maisons départementales des solidarités ; CD pour APA ; CLIC, réseaux gérontologiques</t>
  </si>
  <si>
    <t>PAR.2.1</t>
  </si>
  <si>
    <t>REF.2.1</t>
  </si>
  <si>
    <t>PAR.2.1.1</t>
  </si>
  <si>
    <t>PAR.2.1.2</t>
  </si>
  <si>
    <t>Gestion des comptes utilisateurs</t>
  </si>
  <si>
    <t>Offrir un répertoire courant des professionnels utilisateurs du système contenant les données permettant de déterminer les niveaux d'accès au système</t>
  </si>
  <si>
    <t>REF.2</t>
  </si>
  <si>
    <t>Export de dossiers entre MAIA</t>
  </si>
  <si>
    <t/>
  </si>
  <si>
    <t>SEC.1.5</t>
  </si>
  <si>
    <t>SEC.1.1.1</t>
  </si>
  <si>
    <t>SEC.1.2.1</t>
  </si>
  <si>
    <t>SEC.1.3.1</t>
  </si>
  <si>
    <t>SEC.1.5.1</t>
  </si>
  <si>
    <t>EVAL.7</t>
  </si>
  <si>
    <t>Exploitation des résultats de l'évaluation de filtrage</t>
  </si>
  <si>
    <t>Calcul de l'index de dépendance</t>
  </si>
  <si>
    <t>Caulcul de l'indicateur d'urgence de l'évaluation</t>
  </si>
  <si>
    <t>Calcul de l'indicateur d'urgence du service</t>
  </si>
  <si>
    <t>Calcul de l'indicateur de rééducation</t>
  </si>
  <si>
    <t>EVAL.1.6.2</t>
  </si>
  <si>
    <t>EVAL.1.6.1</t>
  </si>
  <si>
    <t>EVAL.1.6.3</t>
  </si>
  <si>
    <t>EVAL.1.6.4</t>
  </si>
  <si>
    <t>Base usagers</t>
  </si>
  <si>
    <t>REF.2.2</t>
  </si>
  <si>
    <t>REF.2..1.1</t>
  </si>
  <si>
    <t>REF.2.2.1</t>
  </si>
  <si>
    <t>Echanges avec les partenaires</t>
  </si>
  <si>
    <t>Gestion des évaluations</t>
  </si>
  <si>
    <t>PSI.1.1.2</t>
  </si>
  <si>
    <t>Création, modification du dossier usager</t>
  </si>
  <si>
    <t>EVAL.1.3.2</t>
  </si>
  <si>
    <t>PSI.1.2.2</t>
  </si>
  <si>
    <t>Mise à jour du PSI</t>
  </si>
  <si>
    <t>Gestion d'agenda consolidé : agrégation / utilisation simultanée d'agendas multiples</t>
  </si>
  <si>
    <t>PIL.1.3.2</t>
  </si>
  <si>
    <t>Le système DOIT permettre de XXXX</t>
  </si>
  <si>
    <t>xxx</t>
  </si>
  <si>
    <t>#</t>
  </si>
  <si>
    <t>Libellé</t>
  </si>
  <si>
    <t>Type de question</t>
  </si>
  <si>
    <t>Listes des valeurs possibles</t>
  </si>
  <si>
    <t>Codage</t>
  </si>
  <si>
    <t>Si question ouverte</t>
  </si>
  <si>
    <t>Format de la réponse</t>
  </si>
  <si>
    <t>Si question fermée</t>
  </si>
  <si>
    <t>Type de question : ouverte / fermée à choix multiple / fermée à choix unique</t>
  </si>
  <si>
    <t>Texte libre</t>
  </si>
  <si>
    <t>Sexe</t>
  </si>
  <si>
    <t>Fermé à choix unique</t>
  </si>
  <si>
    <t>Date de naissance</t>
  </si>
  <si>
    <t>JJ-MM-AAAA</t>
  </si>
  <si>
    <t>Etat matrimonial</t>
  </si>
  <si>
    <t>Codage associé</t>
  </si>
  <si>
    <t>Libellé de niveau 1</t>
  </si>
  <si>
    <t>Libellé de niveau 2</t>
  </si>
  <si>
    <t>A</t>
  </si>
  <si>
    <t>Informations d'identification</t>
  </si>
  <si>
    <t>Masculin</t>
  </si>
  <si>
    <t>Féminin</t>
  </si>
  <si>
    <t>Jamais marié</t>
  </si>
  <si>
    <t xml:space="preserve"> Marié/e</t>
  </si>
  <si>
    <t>Vivant maritalement</t>
  </si>
  <si>
    <t>Veuf/ve</t>
  </si>
  <si>
    <t>Séparé/e</t>
  </si>
  <si>
    <t>Divorcé/e</t>
  </si>
  <si>
    <t>Non</t>
  </si>
  <si>
    <t>Oui</t>
  </si>
  <si>
    <t>Famille</t>
  </si>
  <si>
    <t>Assurance maladie</t>
  </si>
  <si>
    <t>Aide sociale</t>
  </si>
  <si>
    <t>Autre</t>
  </si>
  <si>
    <t>Raison de l'évaluation</t>
  </si>
  <si>
    <t>Evaluation initiale</t>
  </si>
  <si>
    <t xml:space="preserve">Réévaluation de routine </t>
  </si>
  <si>
    <t>Evaluation de retour -ex. retour de l'hôpital</t>
  </si>
  <si>
    <t>Réévaluation pour changement significatif de l'état de santé</t>
  </si>
  <si>
    <t>Evaluation de sortie, couvre les 3 derniers jours du service</t>
  </si>
  <si>
    <r>
      <t>Enregistrement de la sortie du service</t>
    </r>
    <r>
      <rPr>
        <i/>
        <sz val="11"/>
        <color theme="1"/>
        <rFont val="Calibri"/>
        <family val="2"/>
        <scheme val="minor"/>
      </rPr>
      <t xml:space="preserve"> (ne remplir que les sections S et T)</t>
    </r>
  </si>
  <si>
    <t>Autre (ex. recherche)</t>
  </si>
  <si>
    <t>Date de référence pour l'évaluation</t>
  </si>
  <si>
    <t>Attente déclarée par la personne (entrer le but principal dans les cases ci-dessous)</t>
  </si>
  <si>
    <t>Code postal du lieu de résidence habituelle</t>
  </si>
  <si>
    <t xml:space="preserve">Lieu de vie au moment de l'évaluation </t>
  </si>
  <si>
    <t>a</t>
  </si>
  <si>
    <t>Seul</t>
  </si>
  <si>
    <t>Avec époux/compagnon uniquement</t>
  </si>
  <si>
    <t>Avec époux/compagnon et autre(s)</t>
  </si>
  <si>
    <t>Avec enfant mais sans conjoint</t>
  </si>
  <si>
    <t>Avec parent(s) ou tuteur(s)</t>
  </si>
  <si>
    <t>Avec frère ou sœur</t>
  </si>
  <si>
    <t>Avec d'autres membres de la famille</t>
  </si>
  <si>
    <t>Avec d'autres sans parenté</t>
  </si>
  <si>
    <t>b</t>
  </si>
  <si>
    <t>c</t>
  </si>
  <si>
    <t>Oui dans une autre résidence particulière</t>
  </si>
  <si>
    <t>Oui en institution</t>
  </si>
  <si>
    <t xml:space="preserve">Pas d'hospitalisation au cours des 6 derniers mois </t>
  </si>
  <si>
    <t>Entre 91 et 180 jours</t>
  </si>
  <si>
    <t>Entre 31 et 90 jours</t>
  </si>
  <si>
    <t>Entre 15 et 30 jours</t>
  </si>
  <si>
    <t>Entre 8 et 14 jours</t>
  </si>
  <si>
    <t>Durant la dernière semaine</t>
  </si>
  <si>
    <t xml:space="preserve">Est hospitalisé actuellement </t>
  </si>
  <si>
    <t>B</t>
  </si>
  <si>
    <t>Admission et historique initial</t>
  </si>
  <si>
    <t>Date d'ouverture du dossier</t>
  </si>
  <si>
    <t>Langue usuelle</t>
  </si>
  <si>
    <t>Français</t>
  </si>
  <si>
    <t>C</t>
  </si>
  <si>
    <t xml:space="preserve">Cognition </t>
  </si>
  <si>
    <t>Indépendant (décisions logiques et raisonnables)</t>
  </si>
  <si>
    <t>Indépendance relative (quelques difficultés seulement dans les situations nouvelles)</t>
  </si>
  <si>
    <t>Déficience minime (dans les situations particulières, décisions de faible qualité ou dangereuses, a besoin d'indications et de supervision)</t>
  </si>
  <si>
    <t>Déficience modérée (décisions presque toujours pauvres ou risquées, ayant nécessité indications/surveillance en permanence)</t>
  </si>
  <si>
    <t>Déficience sévère (ne prend pratiquement jamais de décisions)</t>
  </si>
  <si>
    <t>Pas de conscience décelable (passez à la section G)</t>
  </si>
  <si>
    <t>Mémoire, capacité de se souvenir (codez le rappel de ce qui a été appris ou su)</t>
  </si>
  <si>
    <t>Mémoire à courte terme OK (semble se rappeler après 5 minutes)</t>
  </si>
  <si>
    <t>Mémoire OK</t>
  </si>
  <si>
    <t>Problème de mémoire</t>
  </si>
  <si>
    <t>Facilement distrait (ex. difficulté de concentration, dévie de son sujet)</t>
  </si>
  <si>
    <t>Comportement pas observé</t>
  </si>
  <si>
    <t>Comportement observé, mais compatible avec le fonctionnement habituel</t>
  </si>
  <si>
    <t>Comportement observé durant les 3 derniers jours ET qui diffère de l'habituel (ex. comportement nouveau ou détérioration par rapport à il y a quelques semaines)</t>
  </si>
  <si>
    <t>Comportement observé durant les 3 derniers jours ET qui diffère de l'habituel (ex : ex. comportement nouveau ou détérioration par rapport à il y a quelques semaines)</t>
  </si>
  <si>
    <t>Fonction mentale variant en cours de journée (ex. tantôt mieux, tantôt pire)</t>
  </si>
  <si>
    <t>Changement des facultés pour prendre les décisions par rapport à 90 jours auparavant (ou depuis la dernière évaluation)</t>
  </si>
  <si>
    <t>Améliorée</t>
  </si>
  <si>
    <t>Pas de changement</t>
  </si>
  <si>
    <t>Plus déficient</t>
  </si>
  <si>
    <t>Incertain</t>
  </si>
  <si>
    <t>D</t>
  </si>
  <si>
    <t>Communication et vision</t>
  </si>
  <si>
    <t>Est généralement compris (difficultés pour trouver ses mots et aller au bout de sa pensée MAIS si on laisse du temps peu ou pas d'aide requise)</t>
  </si>
  <si>
    <t>Est souvent compris (difficultés à trouver ses mots, à aller au bout de sa pensée ET aide habituellement requise)</t>
  </si>
  <si>
    <t>Est parfois compris (capacité limitée à l'expression de demandes concrètes)</t>
  </si>
  <si>
    <t>Rarement ou jamais compris</t>
  </si>
  <si>
    <t>Comprend (bonne compréhension)</t>
  </si>
  <si>
    <t>Comprend souvent (manque quelques parties/buts du message MAIS avec de l'aide peut comprendre la conversation)</t>
  </si>
  <si>
    <t>Comprend parfois (répond adéquatement seulement à un message simple et direct)</t>
  </si>
  <si>
    <t>Comprend rarement ou jamais</t>
  </si>
  <si>
    <t>Audition (capacité à entendre avec appareil auditif, s'il est habituellement utilisé)</t>
  </si>
  <si>
    <t>Adéquate (pas de difficulté dans la conversation courante, échange social, écoute de la T.V.)</t>
  </si>
  <si>
    <t>Difficulté minime (difficulté dans certains environnements - quand une personne parle doucement ou est à plus de 2 mètres)</t>
  </si>
  <si>
    <t>Difficulté moyenne ( problème pour entendre une conversation normale, requiert un environnement calme pour bien entendre)</t>
  </si>
  <si>
    <t>Difficulté sévère (difficulté dans toutes les situations -ex. l'interlocuteur doit élever le ton ou parler très lentement ou la personne rapporte que toutes les paroles sont marmonnées)</t>
  </si>
  <si>
    <t>Pas d'audition</t>
  </si>
  <si>
    <t>Vision  (capacité de voir, dans une lumière adéquate et avec des lunettes ou d'autres moyens auxiliaires, si utilisés)</t>
  </si>
  <si>
    <t>Adéquate (distingue les détails, y compris les caractères ordinaires des journaux/livres)</t>
  </si>
  <si>
    <t>Difficulté minime (lit les gros caractères mais non les caractères ordinaires des journaux/livres)</t>
  </si>
  <si>
    <t>Difficulté moyenne (vision limitée, ne lit pas les titres des journaux mais reconnaît les objets)</t>
  </si>
  <si>
    <t>Difficulté sévère (identification  des objets en question mais semble suivre les objets des yeux, ne voit que les lumières, les couleurs, les formes)</t>
  </si>
  <si>
    <t>Pas de vision</t>
  </si>
  <si>
    <t>E</t>
  </si>
  <si>
    <t xml:space="preserve">Humeur et comportement </t>
  </si>
  <si>
    <t>Emet des expressions négatives (ex. "rien ne compte", "il vaudrait mieux être mort", "regrette d'avoir vécu si souvent", "laissez moi mourir"…)</t>
  </si>
  <si>
    <t>Non présents</t>
  </si>
  <si>
    <t>Manifestés 1-2 jours des 3 jours</t>
  </si>
  <si>
    <t>Manifestés chacun des 3 jours</t>
  </si>
  <si>
    <t>Perpétuelle colère envers soi-même ou envers les autres (ex. facilement dérangé, colère envers les soins reçus)</t>
  </si>
  <si>
    <t>Expression (incluent les non-verbales) de craintes paraissant non fondées (ex. peur d'être abandonné, d'être laissé seul, d'être avec les autres ou crainte intense d'objets ou de situations particuliers)</t>
  </si>
  <si>
    <t>Plaintes somatiques répétées (ex. cherche de façon persistante un avis médical, concerné de façon obsessionnelle par les fonctions corporelles)</t>
  </si>
  <si>
    <t>Plaintes anxieuses/inquiétudes ne concernant pas la santé (demande constamment de l'attention/réassurance concernant les horaires, repas, lavage du linge, relation avec autrui)</t>
  </si>
  <si>
    <t>Visage exprimant tristesse, douleur ou inquiétude (ex. front soucieux, constamment sombre)</t>
  </si>
  <si>
    <t>Larmes et pleurs fréquents</t>
  </si>
  <si>
    <t>Expressions récurrentes que quelque chose de terrible va arriver (ex. croit qu'il va mourir, avoir une crise cardiaque)</t>
  </si>
  <si>
    <t>Retrait des activités intéressantes (ex. activités jusqu'ici appréciées ou à être avec sa famille/ses amis)</t>
  </si>
  <si>
    <t>Expressions (y compris non verbales) de manque de plaisir dans la vie (ex. "je ne prends plus plaisir à rien", anhédonie)</t>
  </si>
  <si>
    <t>Avoir peu d'intérêt ou de plaisir pour les choses qui normalement sont agréables?</t>
  </si>
  <si>
    <t>Pas dans les 3 derniers jours</t>
  </si>
  <si>
    <t>1-2 jours des 3 derniers jours</t>
  </si>
  <si>
    <t>Se sent ainsi chacun des 3 derniers jours</t>
  </si>
  <si>
    <t>Anxieux, agité ou mal à l'aise?</t>
  </si>
  <si>
    <t xml:space="preserve">Triste, déprimé ou sans espoir? </t>
  </si>
  <si>
    <t>Comportement problématique (coder les indicateurs observés durant les 3 derniers jours quelle qu'en soit la cause)</t>
  </si>
  <si>
    <t>Déambulation (se déplace sans buts ni besoins apparents, au mépris de sa sécurité)</t>
  </si>
  <si>
    <t>Présents mais non manifestés durant les 3 derniers jours</t>
  </si>
  <si>
    <t>Agressivité verbale (ex. menace, injurie, maudit autrui)</t>
  </si>
  <si>
    <t>Agressivité physique (ex. frappe, repousse, griffe, agresse sexuellement autrui)</t>
  </si>
  <si>
    <t>Comportement socialement inadapté/perturbateur (ex. émet des sons, des cris, des bruits perturbateurs, crache, projette de la nourriture ou des selles, amasse des objets, fouille dans les affaires des autres)</t>
  </si>
  <si>
    <t>Comportement sexuel en public inapproprié ou se déshabille en public</t>
  </si>
  <si>
    <t>S'oppose aux soins de manière agressive (ex. refuse de prendre ses médicaments, de recevoir ses injections, l'aide aux AVQ ou de manger)</t>
  </si>
  <si>
    <t>F</t>
  </si>
  <si>
    <t>Bien être psycho-social</t>
  </si>
  <si>
    <t>Participation à des activités intéressantes de longue date</t>
  </si>
  <si>
    <t>Jamais</t>
  </si>
  <si>
    <t>Il y a plus de 30 jours</t>
  </si>
  <si>
    <t>Il y a 8 à 30 jours</t>
  </si>
  <si>
    <t>Il y a 4 à 7 jours</t>
  </si>
  <si>
    <t>Durant les 3 derniers jours</t>
  </si>
  <si>
    <t>Incapable de déterminer</t>
  </si>
  <si>
    <t>Visite d'une relation sociale de longue date ou d'un membre de la famille</t>
  </si>
  <si>
    <t>Conflit ou colère vis-à-vis de la famille ou des amis</t>
  </si>
  <si>
    <t>Négligé, abusé ou maltraité</t>
  </si>
  <si>
    <t>Pas de diminution</t>
  </si>
  <si>
    <t>Diminution, n'en souffre pas</t>
  </si>
  <si>
    <t>Diminution, en souffre</t>
  </si>
  <si>
    <t>Moins de 1h</t>
  </si>
  <si>
    <t>1-2 heures</t>
  </si>
  <si>
    <t>3-8 heures</t>
  </si>
  <si>
    <t>Plus de 8h</t>
  </si>
  <si>
    <t>G</t>
  </si>
  <si>
    <t>Etat fonctionnel</t>
  </si>
  <si>
    <t xml:space="preserve">Performance et capacité pour les AIVQ (codez la performance dans les activités habituelles du ménage durant les 3 derniers jours ET codez l’aptitude reposant sur la capacité présumée à assurer l’activité de façon aussi indépendante que possible. Cela requiert une certaine « spéculation » de la part de l’évaluateur )
</t>
  </si>
  <si>
    <t>Indépendant (sans préparation, supervision ou aide)</t>
  </si>
  <si>
    <t>Supervision (surveillance ou indications)</t>
  </si>
  <si>
    <t>Assistance limitée (aide lors de certaines occasions)</t>
  </si>
  <si>
    <t>Assistance importante (Aide pour l’ensemble de l’activité mais accomplit seul 50 % des tâches ou plus)</t>
  </si>
  <si>
    <t>Assistance maximale (Aide pour l’ensemble de l’activité mais accomplit seul moins de 50 % des tâches élémentaires)</t>
  </si>
  <si>
    <t>Dépendance totale (D’autres exécutent en permanence l'activité durant l’ensemble de la période)</t>
  </si>
  <si>
    <t>L'activité n'a pas été accomplie durant l'ensemble de la séquence</t>
  </si>
  <si>
    <t>Indépendant (sans préparation, supervision ou aide</t>
  </si>
  <si>
    <t>Indépendant (sans préparation, supervision ou assistance physique lors de tout épisode)</t>
  </si>
  <si>
    <t>Indépendant, aide à la préparation seulement (article procuré ou placé à proximité sans supervision ou assistance physique, lors de tout épisode)</t>
  </si>
  <si>
    <t>Assistance limitée (aide pour la mobilisation des membres, aide pour manœuvrer sans force physique)</t>
  </si>
  <si>
    <t>Assistance importante (aide nécessitant de la force - y compris soulever ses membres- par un seul aidant alors que la personne accomplit 50% ou + des tâches)</t>
  </si>
  <si>
    <t>Assistance maximale (aide nécessitant de la force - y compris soulever ses membres- par deux personnes ou +  OU aide nécessitant de la force physique pour + de 50% des tâches)</t>
  </si>
  <si>
    <t>Marche, pas de moyen auxiliaire</t>
  </si>
  <si>
    <t>marche, moyen auxiliaire (ex. canne, déambulateur, cadre de marche, poussée de fauteuil roulant)</t>
  </si>
  <si>
    <t>Fauteuil roulant, fauteuil motorisé (scooter)</t>
  </si>
  <si>
    <t>Confiné au lit</t>
  </si>
  <si>
    <t xml:space="preserve">30 secondes ou plus pour parcourir 4 mètres </t>
  </si>
  <si>
    <t>S'est arrêté avant la fin du test</t>
  </si>
  <si>
    <t>A refusé de faire le test</t>
  </si>
  <si>
    <t>Non testé (ex. ne marche pas seul)</t>
  </si>
  <si>
    <t>N'a pas marché</t>
  </si>
  <si>
    <t>Moins de 5 mètres</t>
  </si>
  <si>
    <t>De 5 à 49 mètres</t>
  </si>
  <si>
    <t>De 50 à 99 mètres</t>
  </si>
  <si>
    <t>100 mètres et plus</t>
  </si>
  <si>
    <t>d</t>
  </si>
  <si>
    <t>Utilise un fauteuil/scooter électrique</t>
  </si>
  <si>
    <t>Se déplace seul de moins de 5 mètres</t>
  </si>
  <si>
    <t>Se déplace seul de 5 à 49 mètres</t>
  </si>
  <si>
    <t>Se déplace seul de 50 à 99 mètres</t>
  </si>
  <si>
    <t>Se déplace seul de 100 mètres et plus</t>
  </si>
  <si>
    <t>N'utilise pas de fauteuil roulant</t>
  </si>
  <si>
    <t>Aucune</t>
  </si>
  <si>
    <t>Moins d'1 heure</t>
  </si>
  <si>
    <t>2-4 heures</t>
  </si>
  <si>
    <t>Plus de 4 heures</t>
  </si>
  <si>
    <t>Aucun jour</t>
  </si>
  <si>
    <t>Aucun jour mais le fait habituellement sur une période de 3 jours</t>
  </si>
  <si>
    <t xml:space="preserve">3 jours </t>
  </si>
  <si>
    <t>Potentiel d'amélioration des performances physiques</t>
  </si>
  <si>
    <t>La personne estime qu'elle est capable d'augmenter ses performances fonctionnelles physiques</t>
  </si>
  <si>
    <t>Changement des performances dans les AVQ par rapport à il y a 3 mois (ou depuis la dernière évaluation si moins de 90 jours)</t>
  </si>
  <si>
    <t>Améliorées</t>
  </si>
  <si>
    <t xml:space="preserve">Plus déficientes </t>
  </si>
  <si>
    <t>H</t>
  </si>
  <si>
    <t>Continence</t>
  </si>
  <si>
    <t>Continence d'urines</t>
  </si>
  <si>
    <t>Contrôle avec sonde ou stomie (durant les 3 derniers jours)</t>
  </si>
  <si>
    <t>Rarement incontinent (pas incontinent durant les 3 derniers jours mais a des épisodes d'incontinence)</t>
  </si>
  <si>
    <t>Occasionnellement incontinent (moins que quotidiennement au cours des 3 derniers jours)</t>
  </si>
  <si>
    <t>Fréquemment incontinent (quotidiennement incontinent avec cependant persistance d'un contrôle)</t>
  </si>
  <si>
    <t>Incontinent (pas de contrôle)</t>
  </si>
  <si>
    <t>Moyens auxiliaires pour recueillir les urines (protection exclue)</t>
  </si>
  <si>
    <t>Dispositif externe de recueil</t>
  </si>
  <si>
    <t xml:space="preserve">Sonde urinaire à demeure </t>
  </si>
  <si>
    <t>Cystomie, urétérostomie, nephrostomie</t>
  </si>
  <si>
    <t xml:space="preserve">Continence fécale </t>
  </si>
  <si>
    <t>Protection, serviette hygiénique</t>
  </si>
  <si>
    <t>I</t>
  </si>
  <si>
    <t>Diagnostics médicaux</t>
  </si>
  <si>
    <t>Diagnostics médicaux - Fracture</t>
  </si>
  <si>
    <t>Absente</t>
  </si>
  <si>
    <t>Principal ou principaux diagnostics pour l'épisode de soins actuel</t>
  </si>
  <si>
    <t>Diagnostic présent avec traitement actif</t>
  </si>
  <si>
    <t>Diagnostic présent suivi mais sans traitement actif</t>
  </si>
  <si>
    <t>Diagnostics médicaux - Neurologique</t>
  </si>
  <si>
    <t>Maladie d'Alzheimer</t>
  </si>
  <si>
    <t>Démence autre que le maladie d'Alzheimer</t>
  </si>
  <si>
    <t>Hémiplégie</t>
  </si>
  <si>
    <t>Sclérose en Plaques</t>
  </si>
  <si>
    <t>Paraplégie</t>
  </si>
  <si>
    <t>Maladie de Parkinson</t>
  </si>
  <si>
    <t>Tétraplégie</t>
  </si>
  <si>
    <t>Attaque/AVC</t>
  </si>
  <si>
    <t>Diagnostics médicaux - Cardiaque et pulmonaire</t>
  </si>
  <si>
    <t>Insuffisance cardiaque</t>
  </si>
  <si>
    <t>Obstruction broncho-pulmonaire chronique</t>
  </si>
  <si>
    <t>Diagnostics médicaux - Psychiatrique</t>
  </si>
  <si>
    <t>Anxiété</t>
  </si>
  <si>
    <t>Psychose maniaco-dépressive (maladie bipolaire)</t>
  </si>
  <si>
    <t>Dépression</t>
  </si>
  <si>
    <t xml:space="preserve">Psychose </t>
  </si>
  <si>
    <t>e</t>
  </si>
  <si>
    <t>Diagnostics médicaux - Infection</t>
  </si>
  <si>
    <t>Pneumonie</t>
  </si>
  <si>
    <t>Infection urinaire durant les 30 derniers jours</t>
  </si>
  <si>
    <t>f</t>
  </si>
  <si>
    <t>Diagnostics médicaux - Autre</t>
  </si>
  <si>
    <t>Cancer</t>
  </si>
  <si>
    <t xml:space="preserve">Autres diagnostics médicaux </t>
  </si>
  <si>
    <t>J</t>
  </si>
  <si>
    <t>Problèmes de santé</t>
  </si>
  <si>
    <t>Chute</t>
  </si>
  <si>
    <t>Trente derniers jours</t>
  </si>
  <si>
    <t>Pas de chute</t>
  </si>
  <si>
    <t>Une chute</t>
  </si>
  <si>
    <t>2 chutes ou plus</t>
  </si>
  <si>
    <t>31 à 90 jours</t>
  </si>
  <si>
    <t xml:space="preserve">91 à 180 jours </t>
  </si>
  <si>
    <t>Fréquence d'un problème - D'équilibre</t>
  </si>
  <si>
    <t xml:space="preserve">Difficulté ou impossibilité de passer à la station debout sans aide </t>
  </si>
  <si>
    <t>Non présent</t>
  </si>
  <si>
    <t>Présent mais non manifeste au cours des 3 derniers jours</t>
  </si>
  <si>
    <t>Manifeste 1 des 3 derniers jours</t>
  </si>
  <si>
    <t>Manifeste 2 des 3 derniers jours</t>
  </si>
  <si>
    <t>Manifeste chaque jour</t>
  </si>
  <si>
    <t>Debout, difficulté ou impossibilité de faire demi-tour</t>
  </si>
  <si>
    <t>Etourdissement</t>
  </si>
  <si>
    <t xml:space="preserve">Démarche instable </t>
  </si>
  <si>
    <t>Fréquence d'un problème - Cardiaque et pulmonaire</t>
  </si>
  <si>
    <t>Douleur thoracique</t>
  </si>
  <si>
    <t>Difficulté pour tousser ou éliminer les sécrétions aériennes</t>
  </si>
  <si>
    <t>Fréquence d'un problème - Psychiatrique</t>
  </si>
  <si>
    <t>Troubles au cours de la pensée (ex. diffluence, barrage, fuite des idées, pensées tangentielles, prolixité circonlocutoire)</t>
  </si>
  <si>
    <t>Idées délirantes (fausses croyances fixes)</t>
  </si>
  <si>
    <t>Hallucinations (fausses perceptions sensorielles)</t>
  </si>
  <si>
    <t>Fréquence d'un problème - Neurologique</t>
  </si>
  <si>
    <t>Aphasie</t>
  </si>
  <si>
    <t>Fréquence d'un problème - Gastro-intestinal</t>
  </si>
  <si>
    <t>Reflux acide (régurgitation d'acide dans la gorge provenant de l'estomac)</t>
  </si>
  <si>
    <t>Constipation (pas d'émission de selles durant les 3 jours ou difficulté de passage de selles dures)</t>
  </si>
  <si>
    <t>Diarrhée</t>
  </si>
  <si>
    <t>Vomissements</t>
  </si>
  <si>
    <t>Fréquence d'un problème - Problème de sommeil</t>
  </si>
  <si>
    <t>Difficulté pour s'endormir, pour rester endormi, réveil plus tôt que souhaité, sommeil agité, ne reposant pas</t>
  </si>
  <si>
    <t>Trop de sommeil - excès de sommeil interférant avec le fonctionnement habituel de la personne</t>
  </si>
  <si>
    <t>g</t>
  </si>
  <si>
    <t>Fréquence d'un problème - Autre</t>
  </si>
  <si>
    <t>Fièvre</t>
  </si>
  <si>
    <t>Saignement gastro-intestinal/génito-urinaire</t>
  </si>
  <si>
    <t>Hygiène (mauvaise hygiène inhabituelle, négligé, échevelé)</t>
  </si>
  <si>
    <t>Œdème périphérique</t>
  </si>
  <si>
    <t xml:space="preserve">Absence de symptôme </t>
  </si>
  <si>
    <t xml:space="preserve">Absente au repos mais présente lors d'activités modérées </t>
  </si>
  <si>
    <t>Absente au repos mais présente lors des activités habituelles de la vie quotidienne</t>
  </si>
  <si>
    <t xml:space="preserve">Présente au repos </t>
  </si>
  <si>
    <t xml:space="preserve">Aucune </t>
  </si>
  <si>
    <t>Pas de douleur</t>
  </si>
  <si>
    <t>Légère</t>
  </si>
  <si>
    <t>Modérée</t>
  </si>
  <si>
    <t>Sévère</t>
  </si>
  <si>
    <t>Période où la douleur est atroce ou intolérable</t>
  </si>
  <si>
    <t>Unique épisode durant les 3 jours</t>
  </si>
  <si>
    <t>Intermittente</t>
  </si>
  <si>
    <t>Constante</t>
  </si>
  <si>
    <t>Pas de problème de douleur</t>
  </si>
  <si>
    <t>Douleur acceptable pour la personne, pas de traitement ou de changement nécessaire</t>
  </si>
  <si>
    <t>Maîtrise adéquate par les thérapeutiques</t>
  </si>
  <si>
    <t>Maîtrise quand les prescriptions sont respectées mais elles ne sont pas toujours suivies</t>
  </si>
  <si>
    <t>Instabilité de problèmes de santé</t>
  </si>
  <si>
    <t>Problèmes de santé ou maladies rendant instables l'état cognitif, les AVQ, l'humeur ou le comportement (fluctuant, précaire ou se détériorant)</t>
  </si>
  <si>
    <t>Vit actuellement une poussée d'un problème de santé récurrent ou chronique</t>
  </si>
  <si>
    <t>Maladie en phase terminale (6 mois ou moins à vivre)</t>
  </si>
  <si>
    <t>Excellente</t>
  </si>
  <si>
    <t>Bonne</t>
  </si>
  <si>
    <t>Passable</t>
  </si>
  <si>
    <t>Mauvaise</t>
  </si>
  <si>
    <t>Ne peut (ou ne veut) pas répondre</t>
  </si>
  <si>
    <t>Pas dans les 3 derniers jours mais est habituellement un fumeur quotidien</t>
  </si>
  <si>
    <t>K</t>
  </si>
  <si>
    <t>Etat nutritionnel/bucco-dentaire</t>
  </si>
  <si>
    <t xml:space="preserve">Problèmes nutritionnels </t>
  </si>
  <si>
    <t>Déshydraté</t>
  </si>
  <si>
    <t xml:space="preserve">Les éliminations de liquide excèdent les ingestions </t>
  </si>
  <si>
    <t>A mangé un seul repas ou moins durant au moins 2 des 3 derniers jours</t>
  </si>
  <si>
    <t>Mode d'alimentation</t>
  </si>
  <si>
    <t>Normal</t>
  </si>
  <si>
    <t>Indépendance modifiée (ex. petites gorgées de liquide, prend des quantités de nourriture limitées)</t>
  </si>
  <si>
    <t>Requiert des modifications pour avaler les aliments liquides (ex. liquides épaissis)</t>
  </si>
  <si>
    <t>Ne peut avaler que des purées comme solides ou des liquides épaissis</t>
  </si>
  <si>
    <t>Combinaison d'alimentation orale et par sonde</t>
  </si>
  <si>
    <t>Etat dentaire</t>
  </si>
  <si>
    <t>A des dents cassées, fracturées ou altérées</t>
  </si>
  <si>
    <t>L</t>
  </si>
  <si>
    <t>Etat de la peau et des pieds</t>
  </si>
  <si>
    <t>Stade le plus sévère d'escarre (ulcère de pression)</t>
  </si>
  <si>
    <t>Pas d'ulcère de pression</t>
  </si>
  <si>
    <t>Toute zone de rougeur persistante</t>
  </si>
  <si>
    <t>Perte partielle des couches de la peau</t>
  </si>
  <si>
    <t>Cratère profond dans la peau</t>
  </si>
  <si>
    <t>Lésions de la peau exposant le muscle ou l'os</t>
  </si>
  <si>
    <t>Pas de stade quantifiable, par ex prédominance de débris nécrotiques</t>
  </si>
  <si>
    <t>Antécédent d'ulcère de pression</t>
  </si>
  <si>
    <t>Ulcère autre que de pression (ex. d'origine veineuse, artérielle, mixte, ulcère diabétique du pied)</t>
  </si>
  <si>
    <t>Problèmes cutanés majeurs (ex. brûlures 2e ou 3e degré, plaie chirurgicale en cours de guérison)</t>
  </si>
  <si>
    <t>Déchirures cutanées ou coupures</t>
  </si>
  <si>
    <t>Autres problèmes de peau (ex. ecchymoses, éruptions, démangeaisons, tâches, herpès, intertrigo, eczéma)</t>
  </si>
  <si>
    <t>Problèmes de pied qui interfèrent avec la démarche (ex. bunion, orteils en marteau, chevauchement des orteils, douleur, troubles statiques, infection, ulcère)</t>
  </si>
  <si>
    <t>Pas de problème de pied</t>
  </si>
  <si>
    <t>Problème de pied, pas de limitation de la marche</t>
  </si>
  <si>
    <t>Problème de pied, limite la marche</t>
  </si>
  <si>
    <t>Problème de pied, empêche la marche</t>
  </si>
  <si>
    <t>Problème de pied , ne marche pas pour d'autre raison</t>
  </si>
  <si>
    <t>M</t>
  </si>
  <si>
    <t xml:space="preserve">Médicaments </t>
  </si>
  <si>
    <t>Nombre de plantes médicinales et de suppléments nutritionnels non prescrits (enregistrer le nombre des différentes plantes médicinales ou suppléments nutritionnels, pris régulièrement ou sur une base occasionnelle durant ces 3 derniers jours)</t>
  </si>
  <si>
    <t>Toujours observant</t>
  </si>
  <si>
    <t>Observant 80% du temps ou plus</t>
  </si>
  <si>
    <t>Observant moins de 80% du temps</t>
  </si>
  <si>
    <t>Pas de médicament prescrit</t>
  </si>
  <si>
    <t>Ne peut ou ne veut pas répondre</t>
  </si>
  <si>
    <t>Antipsychotiques</t>
  </si>
  <si>
    <t>Anxiolytiques</t>
  </si>
  <si>
    <t xml:space="preserve">Antidépresseurs </t>
  </si>
  <si>
    <t>Hypnotiques</t>
  </si>
  <si>
    <t>Anticoagulants</t>
  </si>
  <si>
    <t xml:space="preserve">Antalgiques </t>
  </si>
  <si>
    <t>Diurétiques</t>
  </si>
  <si>
    <t>N</t>
  </si>
  <si>
    <t>Traitements et programmes</t>
  </si>
  <si>
    <t>Traitements et programmes reçus ou prescrits durant les 3 derniers jours (ou depuis la dernière évaluation si moins de 3 jours)</t>
  </si>
  <si>
    <t xml:space="preserve">Chimiothérapie </t>
  </si>
  <si>
    <t>Non reçu, non prescrit</t>
  </si>
  <si>
    <t xml:space="preserve">Prescrit, pas encore mis en œuvre </t>
  </si>
  <si>
    <t>1-2 des 3 derniers jours</t>
  </si>
  <si>
    <t>Quotidien</t>
  </si>
  <si>
    <t>Dialyse</t>
  </si>
  <si>
    <t>Contrôle d'une infection (ex. quarantaine ou isolement)</t>
  </si>
  <si>
    <t>Oxygénothérapie</t>
  </si>
  <si>
    <t>Radiothérapie</t>
  </si>
  <si>
    <t>Aspiration</t>
  </si>
  <si>
    <t>Soins de trachéotomie</t>
  </si>
  <si>
    <t>Transfusion</t>
  </si>
  <si>
    <t>Ventilation ou respiration assistée</t>
  </si>
  <si>
    <t>Soins de plaie</t>
  </si>
  <si>
    <t>Tout programme pour les mictions</t>
  </si>
  <si>
    <t>Programme de changement de position</t>
  </si>
  <si>
    <t>Recours à l'hospitalisation, au service d'urgence, visites de médecin (codez le nombre de fois durant les 90 derniers jours ou depuis la dernière évaluation si moins de 90 jours)</t>
  </si>
  <si>
    <t>Hospitalisation en service aigu avec au moins une nuit d'hospitalisation</t>
  </si>
  <si>
    <t>Service d'urgence (sans compter le séjour d'une nuit)</t>
  </si>
  <si>
    <t>O</t>
  </si>
  <si>
    <t>Responsabilité</t>
  </si>
  <si>
    <t>Représentant légal</t>
  </si>
  <si>
    <t>Aidant 1</t>
  </si>
  <si>
    <t>P</t>
  </si>
  <si>
    <t>Soutiens sociaux</t>
  </si>
  <si>
    <t>Deux aidants principaux - Relation avec la personne</t>
  </si>
  <si>
    <t>Enfant ou bel enfant</t>
  </si>
  <si>
    <t>Epoux</t>
  </si>
  <si>
    <t>Compagnon/toute personne importante</t>
  </si>
  <si>
    <t>Parent</t>
  </si>
  <si>
    <t>Frères et sœurs</t>
  </si>
  <si>
    <t>Autre membre de la famille</t>
  </si>
  <si>
    <t>Ami</t>
  </si>
  <si>
    <t>Voisin</t>
  </si>
  <si>
    <t>Pas d'aidant informel</t>
  </si>
  <si>
    <t xml:space="preserve">Deux aidants principaux - Vit avec la personne </t>
  </si>
  <si>
    <t>Oui depuis 6 mois ou moins</t>
  </si>
  <si>
    <t>Oui depuis plus de 6 mois</t>
  </si>
  <si>
    <t xml:space="preserve">Pas d'aidant </t>
  </si>
  <si>
    <t>Aide pour les AIVQ</t>
  </si>
  <si>
    <t>Aide pour les AVQ</t>
  </si>
  <si>
    <t>Etat des aidants informels</t>
  </si>
  <si>
    <t>L'aidant ne peut pas continuer son aide (ex. déclin de sa propre santé)</t>
  </si>
  <si>
    <t>L'aidant principal exprime des sentiments de détresse, de colère ou de dépression</t>
  </si>
  <si>
    <t>La famille, les amis proches rapportent qu'ils se sentent dépassés par la maladie de la personne</t>
  </si>
  <si>
    <t>P. Soutiens sociaux</t>
  </si>
  <si>
    <t xml:space="preserve">Relations familiales fortes et apportant un soutien </t>
  </si>
  <si>
    <t>Q</t>
  </si>
  <si>
    <t xml:space="preserve">Evaluation de l'environnement </t>
  </si>
  <si>
    <t>Logement (codez tout élément suivant qui rend le logement inhabitable ou dangereux - si est temporairement en institution, basez l'évaluation sur une visite à domicile)</t>
  </si>
  <si>
    <t xml:space="preserve">Non </t>
  </si>
  <si>
    <t>Inconnu, logement non visité</t>
  </si>
  <si>
    <t>Infestation (ex. extrêmement sale, cuisine infestée par des rats, des insectes)</t>
  </si>
  <si>
    <t>Chauffage ou climatisation inadéquat (ex. trop froid en hiver, trop chaud en été, ou l'inverse)</t>
  </si>
  <si>
    <t xml:space="preserve">Vit dans un appartement ou une maison aménagée accessible aux personnes handicapées </t>
  </si>
  <si>
    <t>Environnement extérieur</t>
  </si>
  <si>
    <t>Accès à l'épicerie sans assistance</t>
  </si>
  <si>
    <t>R</t>
  </si>
  <si>
    <t>Au moins un objectif de traitement atteint durant les 90 derniers jours (ou depuis la dernière évaluation si moins de 90 jours)</t>
  </si>
  <si>
    <t>Changement significatif de l'indépendance générale par rapport à il y a 90 jours (ou depuis la dernière évaluation si moins de 90 jours)</t>
  </si>
  <si>
    <t>Amélioration (passez à la section S)</t>
  </si>
  <si>
    <t>Pas de changement (passez à la section S)</t>
  </si>
  <si>
    <t>Détérioration</t>
  </si>
  <si>
    <t>Durant les 7 derniers jours</t>
  </si>
  <si>
    <t>Enter 31 et 60 jours</t>
  </si>
  <si>
    <t>Plus de 60 jours</t>
  </si>
  <si>
    <t xml:space="preserve">Pas de clair évènement précipitant </t>
  </si>
  <si>
    <t>S</t>
  </si>
  <si>
    <t>Sortie</t>
  </si>
  <si>
    <t>Dernier jour de la prise en charge</t>
  </si>
  <si>
    <t xml:space="preserve">Mode de sortie </t>
  </si>
  <si>
    <t>T</t>
  </si>
  <si>
    <t>Information sur l'évaluation</t>
  </si>
  <si>
    <t>Signature</t>
  </si>
  <si>
    <t>Date où l'évaluation est signée comme achevée</t>
  </si>
  <si>
    <t>Objectif</t>
  </si>
  <si>
    <t>Définition</t>
  </si>
  <si>
    <t>Procédure</t>
  </si>
  <si>
    <t>Item</t>
  </si>
  <si>
    <t>A1</t>
  </si>
  <si>
    <t>Nom légal inscrit sur le dossier.</t>
  </si>
  <si>
    <t>A2</t>
  </si>
  <si>
    <t>1 pour masculin, 2 pour féminin.</t>
  </si>
  <si>
    <t>A3</t>
  </si>
  <si>
    <t>A4</t>
  </si>
  <si>
    <t>A5</t>
  </si>
  <si>
    <t>A6</t>
  </si>
  <si>
    <t>Saisir l’identifiant de la personne.</t>
  </si>
  <si>
    <t>Se reporter au dossier de soins. Si ce numéro n’y est pas, consultez les services administratifs.</t>
  </si>
  <si>
    <t>Saisir l’identifiant du service.</t>
  </si>
  <si>
    <t>Commencez à écrire dans la case de gauche. Inscrivez un seul chiffre par case.
Vérifiez que chaque chiffre a été enregistré correctement.</t>
  </si>
  <si>
    <t>Choisissez la réponse qui décrit le statut matrimonial actuel de la personne.
Si la personne est mariée légalement codez "2" pour "marié" y compris pour les personnes de même sexe. Si la personne est dans une relation intime au long cours sans être mariée légalement codez "3" pour "vivant maritalement" y compris pour les personnes de même sexe.
1 Jamais marié
2 Marié/e
3 Vivant maritalement
4 Veuf/ve
5 Séparé/e
6 Divorcé/e.</t>
  </si>
  <si>
    <t>Commencez à écrire dans la case de gauche. Vérifiez que chaque chiffre est noté correctement. Dans quelques rares cas, la personne peut ne pas avoir
de numéro de sécurité sociale. Dans ce cas, recherchez un autre identifiant qui puisse lui être substitué. Inscrivez un C dans la première case à gauche,
puis le numéro lui-même en commençant par la seconde case à gauche.</t>
  </si>
  <si>
    <t>Condition de saisie</t>
  </si>
  <si>
    <t xml:space="preserve">obligatoire </t>
  </si>
  <si>
    <t>obligatoire</t>
  </si>
  <si>
    <t>h</t>
  </si>
  <si>
    <t>i</t>
  </si>
  <si>
    <t>j</t>
  </si>
  <si>
    <t>k</t>
  </si>
  <si>
    <t>l</t>
  </si>
  <si>
    <t>m</t>
  </si>
  <si>
    <t>n</t>
  </si>
  <si>
    <t>o</t>
  </si>
  <si>
    <t>p</t>
  </si>
  <si>
    <t>q</t>
  </si>
  <si>
    <t>r</t>
  </si>
  <si>
    <t>s</t>
  </si>
  <si>
    <t>t</t>
  </si>
  <si>
    <t>u</t>
  </si>
  <si>
    <t>Insuffisance de liquide : moins d'1 litre par jour ou moins de 4 bols de 250 cc</t>
  </si>
  <si>
    <t>Programme de soins palliatifs</t>
  </si>
  <si>
    <t>uniquement si R2 = 2</t>
  </si>
  <si>
    <t>Exigences obligatoires</t>
  </si>
  <si>
    <t>Recommandations fonctionnelles</t>
  </si>
  <si>
    <t>Gestion du dossier usager</t>
  </si>
  <si>
    <t>Nom de la fonctionnalité</t>
  </si>
  <si>
    <t>Exigences associées</t>
  </si>
  <si>
    <t>Description de l'exigence</t>
  </si>
  <si>
    <t>x</t>
  </si>
  <si>
    <t>Gestion de l'identité des professionnels impliqués dans la prise en charge de l'usager</t>
  </si>
  <si>
    <t>Gestion du ou des représentant(s) légal(aux)</t>
  </si>
  <si>
    <t>GED.1.1.4</t>
  </si>
  <si>
    <t>GED.1.1.5</t>
  </si>
  <si>
    <t>Aide soignante/ auxiliaire de vie (nombre de jours)</t>
  </si>
  <si>
    <t>Aide soignante/ auxiliaire de vie (total de minutes durant les 7 derniers jours)</t>
  </si>
  <si>
    <t>Infirmière (nombre de jours)</t>
  </si>
  <si>
    <t>Infirmière (total de minutes durant les 7 derniers jours)</t>
  </si>
  <si>
    <t xml:space="preserve">Préparation des repas (comment sont préparés les repas, ex. planifier les menus, cuire, 
rassembler les ingrédients, faire la cuisine, préparer les plats et les couverts) : PERFORMANCE
</t>
  </si>
  <si>
    <t xml:space="preserve">Préparation des repas (comment sont préparés les repas, ex. planifier les menus, cuire, 
rassembler les ingrédients, faire la cuisine, préparer les plats et les couverts) : CAPACITE
</t>
  </si>
  <si>
    <t>Ménage courant (comment est fait le ménage courant, ex. épousseter, ranger, faire la vaisselle, les lits, la lessive) : PERFORMANCE</t>
  </si>
  <si>
    <t>Ménage courant (comment est fait le ménage courant, ex. épousseter, ranger, faire la vaisselle, les lits, la lessive) : CAPACITE</t>
  </si>
  <si>
    <t>b2</t>
  </si>
  <si>
    <t xml:space="preserve">Gestion des finances (comment sont payées les factures, sont équilibrés les comptes et les dépenses de la maison, est suivi le compte de la carte de crédit)   : PERFORMANCE  </t>
  </si>
  <si>
    <t>Gestion des médicaments (comment sont gérés les médicaments (ex. se souvenir de les prendre, ouvrir les flacons…)  : PERFORMANCE</t>
  </si>
  <si>
    <t>Usage du téléphone (comment sont effectués ou reçus les appels)  : PERFORMANCE</t>
  </si>
  <si>
    <t>Escaliers (comment est montée ou descendue une pleine volée de marches)  : PERFORMANCE</t>
  </si>
  <si>
    <t>Faire les courses (comment se font les achats des aliments ou des articles ménagers- exclut les transports)  : PERFORMANCE</t>
  </si>
  <si>
    <t>Transports (comment s'effectuent les voyages par les transports publics ou par la conduite personnelle d'un véhicule)  : PERFORMANCE</t>
  </si>
  <si>
    <t>Gestion des finances (comment sont payées les factures, sont équilibrés les comptes et les dépenses de la maison, est suivi le compte de la carte de crédit) : CAPACITE</t>
  </si>
  <si>
    <t>Gestion des médicaments (comment sont gérés les médicaments (ex. se souvenir de les prendre, ouvrir les flacons…) : CAPACITE</t>
  </si>
  <si>
    <t>Usage du téléphone (comment sont effectués ou reçus les appels) : CAPACITE</t>
  </si>
  <si>
    <t>Escaliers (comment est montée ou descendue une pleine volée de marches) : CAPACITE</t>
  </si>
  <si>
    <t>Faire les courses (comment se font les achats des aliments ou des articles ménagers- exclut les transports) : CAPACITE</t>
  </si>
  <si>
    <t>Transports (comment s'effectuent les voyages par les transports publics ou par la conduite personnelle d'un véhicule) : CAPACITE</t>
  </si>
  <si>
    <t>Aidant 2</t>
  </si>
  <si>
    <t>Gestion des données relatives à l'entourage</t>
  </si>
  <si>
    <t>Export de l'évaluation</t>
  </si>
  <si>
    <t>Export du contenu du dossier</t>
  </si>
  <si>
    <t>Impression du dossier ou d'une partie (évaluation, synthèse)</t>
  </si>
  <si>
    <t>GED.1.5</t>
  </si>
  <si>
    <t>GED.1.5.1</t>
  </si>
  <si>
    <t>GED.1.5.2</t>
  </si>
  <si>
    <t>Gestion des documents</t>
  </si>
  <si>
    <t>EVAL.1.4.1</t>
  </si>
  <si>
    <t>Le système permet au gestionnaire de cas d'afficher les aides au remplissage d'une évaluation prévue dans le méthode InterRAI. Les aides affichées correspondent aux éléments spécifiés en annexe au présent référentiel.</t>
  </si>
  <si>
    <t>EVAL.1.4.2</t>
  </si>
  <si>
    <t>EVAL.1.4.3</t>
  </si>
  <si>
    <t>EVAL.1.4.4</t>
  </si>
  <si>
    <t>EVAL1.5</t>
  </si>
  <si>
    <t>Production d'une synthèse d'évaluation</t>
  </si>
  <si>
    <t>EVAL.1.6</t>
  </si>
  <si>
    <t>Le système DOIT permettre d'enregistrer la validation de l'évaluation</t>
  </si>
  <si>
    <t>Le système DOIT permettre de présenter l'historique des modifications sur une même évaluation depuis sa création</t>
  </si>
  <si>
    <t>Calcul de l'échelle de performance cognitive (CPS)</t>
  </si>
  <si>
    <t>Calcul de l'échelle de performance cognitive version 2</t>
  </si>
  <si>
    <t>Calcul de l'échelle de communication</t>
  </si>
  <si>
    <t>Calcul de l'échelle hiérarchique de performance des activités de la vie quotidienne</t>
  </si>
  <si>
    <t>Calcul de la forme longue de l'échelle des AVQ</t>
  </si>
  <si>
    <t>Calcul de la forme courte de l'échelle de capacités des AIVQ</t>
  </si>
  <si>
    <t>Calcul de l'échelle InterRAI de douleur</t>
  </si>
  <si>
    <t>Calcul de l'échelle de risque d'ulcère de pression</t>
  </si>
  <si>
    <t>Calcul de l'échelle d'instabilité de l'état de santé</t>
  </si>
  <si>
    <t>Calcul de l'indice de masse corporelle</t>
  </si>
  <si>
    <t>Calcul de l'index de sévérité sensorielle</t>
  </si>
  <si>
    <t>Calcul du MAPLE</t>
  </si>
  <si>
    <t>Calcul du GIR</t>
  </si>
  <si>
    <t>Calcul du RUG</t>
  </si>
  <si>
    <t>Calcul de l'échelle de dépression</t>
  </si>
  <si>
    <t>Calcul de l'échelle de comportement agressif</t>
  </si>
  <si>
    <t>Calcul de l'échelle hiérarchique de capacités pour les activités instrumentales de la vie quotidienne</t>
  </si>
  <si>
    <t>Calcul de l'échelle hiérarchique fonctionnelle</t>
  </si>
  <si>
    <t>EVAL.2.9</t>
  </si>
  <si>
    <t>EVAL.2.9.1</t>
  </si>
  <si>
    <t>Importer les pièces jointes transmises par messagerie sécurisée de santé</t>
  </si>
  <si>
    <t>PAR.1.2.2</t>
  </si>
  <si>
    <t>L'application permet d'imprimer tout ou partie du dossier de l'usager. Le système permet au gestionnaire de cas de sélectionner les données à imprimer.</t>
  </si>
  <si>
    <t>Saisir une évaluation InterRAI HomeCare</t>
  </si>
  <si>
    <t>Levier pour l'appropriation de la méthode et le développement des usages</t>
  </si>
  <si>
    <t>EVAL.1.4.5</t>
  </si>
  <si>
    <t>Date</t>
  </si>
  <si>
    <t>XX YYY</t>
  </si>
  <si>
    <t>Hôpital/ ou unité psychiatrique</t>
  </si>
  <si>
    <t>Fluctuations de la pensée ou de l'état de conscience 
[Note : une évaluation précise demande un entretien avec le personnel et la famille qui ont connaissance directe du comportement de la personne pendant cette période]</t>
  </si>
  <si>
    <t>Episodes de discours incohérent (ex. discours dénué de sens ou hors de propos, sautant d'un sujet à l'autre, sans suite logique)</t>
  </si>
  <si>
    <t>Est compris (exprime ses idées sans difficultés)</t>
  </si>
  <si>
    <t>La personne ne peut (ou ne veut) pas répondre</t>
  </si>
  <si>
    <t>Relations sociales
[Note : demandez à la personne chaque fois que possible]</t>
  </si>
  <si>
    <t>Autre contact avec une relation sociale de longue date/un membre de la famille (ex. contact téléphonique ou par courrier électronique)</t>
  </si>
  <si>
    <t>Laps de temps pendant la journée (matin et après-midi) ou est seul</t>
  </si>
  <si>
    <r>
      <t xml:space="preserve">Evènement stressant durant les 90 derniers jours (ex. épisode de maladie sévère pour la personne, décès ou maladie sévère d'un proche membre de la famille/ami </t>
    </r>
    <r>
      <rPr>
        <sz val="11"/>
        <color rgb="FFFF0000"/>
        <rFont val="Calibri"/>
        <family val="2"/>
        <scheme val="minor"/>
      </rPr>
      <t>;</t>
    </r>
    <r>
      <rPr>
        <sz val="11"/>
        <color theme="1"/>
        <rFont val="Calibri"/>
        <family val="2"/>
        <scheme val="minor"/>
      </rPr>
      <t xml:space="preserve"> perte du logement </t>
    </r>
    <r>
      <rPr>
        <sz val="11"/>
        <color rgb="FFFF0000"/>
        <rFont val="Calibri"/>
        <family val="2"/>
        <scheme val="minor"/>
      </rPr>
      <t xml:space="preserve">; </t>
    </r>
    <r>
      <rPr>
        <sz val="11"/>
        <color theme="1"/>
        <rFont val="Calibri"/>
        <family val="2"/>
        <scheme val="minor"/>
      </rPr>
      <t xml:space="preserve">perte majeure de revenus/capitaux </t>
    </r>
    <r>
      <rPr>
        <sz val="11"/>
        <color rgb="FFFF0000"/>
        <rFont val="Calibri"/>
        <family val="2"/>
        <scheme val="minor"/>
      </rPr>
      <t>;</t>
    </r>
    <r>
      <rPr>
        <sz val="11"/>
        <color theme="1"/>
        <rFont val="Calibri"/>
        <family val="2"/>
        <scheme val="minor"/>
      </rPr>
      <t xml:space="preserve"> victime de vol/agression </t>
    </r>
    <r>
      <rPr>
        <sz val="11"/>
        <color rgb="FFFF0000"/>
        <rFont val="Calibri"/>
        <family val="2"/>
        <scheme val="minor"/>
      </rPr>
      <t>;</t>
    </r>
    <r>
      <rPr>
        <sz val="11"/>
        <color theme="1"/>
        <rFont val="Calibri"/>
        <family val="2"/>
        <scheme val="minor"/>
      </rPr>
      <t xml:space="preserve"> perte du permis de conduire/de la voiture)</t>
    </r>
  </si>
  <si>
    <r>
      <t xml:space="preserve">Performance pour les AVQ (prenez en compte tous les épisodes où </t>
    </r>
    <r>
      <rPr>
        <b/>
        <sz val="11"/>
        <color theme="1"/>
        <rFont val="Calibri"/>
        <family val="2"/>
        <scheme val="minor"/>
      </rPr>
      <t>chaque</t>
    </r>
    <r>
      <rPr>
        <sz val="11"/>
        <color theme="1"/>
        <rFont val="Calibri"/>
        <family val="2"/>
        <scheme val="minor"/>
      </rPr>
      <t xml:space="preserve"> activité est accomplie durant les 3 DERNIERS JOURS. Si tous les épisodes sont accomplis </t>
    </r>
    <r>
      <rPr>
        <b/>
        <sz val="11"/>
        <color theme="1"/>
        <rFont val="Calibri"/>
        <family val="2"/>
        <scheme val="minor"/>
      </rPr>
      <t>au même niveau d’aide</t>
    </r>
    <r>
      <rPr>
        <sz val="11"/>
        <color theme="1"/>
        <rFont val="Calibri"/>
        <family val="2"/>
        <scheme val="minor"/>
      </rPr>
      <t>, codez les AVQ à ce niveau.
S’il y a</t>
    </r>
    <r>
      <rPr>
        <b/>
        <sz val="11"/>
        <color theme="1"/>
        <rFont val="Calibri"/>
        <family val="2"/>
        <scheme val="minor"/>
      </rPr>
      <t xml:space="preserve"> au moins un épisode de dépendance totale (6)</t>
    </r>
    <r>
      <rPr>
        <sz val="11"/>
        <color theme="1"/>
        <rFont val="Calibri"/>
        <family val="2"/>
        <scheme val="minor"/>
      </rPr>
      <t xml:space="preserve"> et si les autres épisodes sont à un niveau inférieur? codez 5. Autrement, centrez-vous sur les 3 épisodes de dépendance la plus élevée [ou sur tous les épisodes si l’activité est accomplie moins de 3 fois]. Si l’épisode de dépendance la plus élevée est 1, codez les AVQ 1. Sinon codez l’épisode de moindre dépendance dans l’intervalle 2 à 5)
</t>
    </r>
  </si>
  <si>
    <t>Dépendance totale (activité entièrement accomplie par d'autres durant l'ensemble de la période)</t>
  </si>
  <si>
    <t>Déplacemement/marche</t>
  </si>
  <si>
    <t>Principal mode de déplacement</t>
  </si>
  <si>
    <t>Distance de marche (distance la plus longue parcourue sans s'asseoir durant les 3 derniers jours -avec aide si nécessaire)</t>
  </si>
  <si>
    <t>1 kilomètre ou plus</t>
  </si>
  <si>
    <t>Distance en fauteuil roulant de manière indépendante (distance la plus longue parcourue de manière indépendante en fauteuil roulant durant les 3 derniers jours - inclut l'usage indépendant d'un fauteuil roulant motorisé)</t>
  </si>
  <si>
    <t>Poussé(e)  par d'autres</t>
  </si>
  <si>
    <t>Niveau d'activité</t>
  </si>
  <si>
    <t xml:space="preserve">Total d'heures d'activité physique/exercice dans les 3 derniers jours </t>
  </si>
  <si>
    <t>Nombre de jours, durant les 3 derniers jours où la personne sort du logement ou de l'immeuble (même pour un court moment)</t>
  </si>
  <si>
    <t>1-2 jours</t>
  </si>
  <si>
    <t>Conduite</t>
  </si>
  <si>
    <t>Continent : contrôle complet. N'utilise AUCUN type de sonde ou de moyen pour collecter les urines</t>
  </si>
  <si>
    <t>Continent : contrôle complet. N'utilise AUCUN type de stomie</t>
  </si>
  <si>
    <t>N'est pas survenue (aucune émission de selles durant les 3 derniers jours )</t>
  </si>
  <si>
    <t>Incapable de commencer toute activité normal de la vie quotidienne du fait d'une diminution d'énergie</t>
  </si>
  <si>
    <t>Fréquence avec laquelle la personne se plaint ou manifeste des signes de douleur (inclut grimaces, serrement de dents, gémissement, retrait lors d'un contact ou d'autres manifestations non verbales suggérant la douleur)</t>
  </si>
  <si>
    <t>Intensité maximale de la douleur présentée</t>
  </si>
  <si>
    <t>Rythme</t>
  </si>
  <si>
    <t>Poussée aiguë ( période durant les 3 derniers jours où la personne a éprouvé un accès soudain d'aggravation de la douleur)</t>
  </si>
  <si>
    <t>Maîtrise de la douleur (capacité du traitement actuel à maîtriser la douleur, selon le point de vue de la personne)</t>
  </si>
  <si>
    <t>Symptômes de douleur
[Note : toujours demander à la personne en ce qui concerne la fréquence, l'intensité et le contrôle. Observez la personne et demandez à d'autres qui sont au contact de la personne]</t>
  </si>
  <si>
    <t xml:space="preserve">Prescriptions suivies mais maîtrise incomplète </t>
  </si>
  <si>
    <t xml:space="preserve">Pas de prescriptions antalgiques suivies, douleur non adéquatement maîtrisée </t>
  </si>
  <si>
    <t>Tabac et alcool</t>
  </si>
  <si>
    <t xml:space="preserve">Fume du tabac quotidiennement </t>
  </si>
  <si>
    <t>Taille (cm)</t>
  </si>
  <si>
    <t>Poids (kg)</t>
  </si>
  <si>
    <t>Prise de médicaments particuliers (enregistrez le nombre de jours où les médicaments sont pris durant les 3 derniers jours. Si aucun codez 0)</t>
  </si>
  <si>
    <t>Visite de médecin (ou d'un assistant autorisé, ou d'un praticien)</t>
  </si>
  <si>
    <t>Contention physique (contention des membres, utilisation de barrières de lit, attaché à sa chaise quand il s'assoit)</t>
  </si>
  <si>
    <t>Dégradation du logement (ex. accumulation dangereuse; éclairage insuffisant ou inexistant dans la salle de séjour, la chambre à coucher, la cuisine, les toilettes, les couloirs ; fuite de tuyaux ; trou dans le sol)</t>
  </si>
  <si>
    <t>Accessibilité du logement ou des pièces à l'intérieur du logement limitée (ex. difficulté pour entrer ou sortir du logement ; incapable de monter les escaliers ; difficulté pour manœuvrer ; pas de barres là où c'est nécessaire)</t>
  </si>
  <si>
    <t>Difficultés financières (au cours des 30 derniers jours, afin de réduire son budget, la personne a renoncé à : nourriture, vêtement, abri adéquat ; chauffage climatisation suffisants ; médicaments prescrits ; aides et soins à domicile ; soins médicaux nécessaires)</t>
  </si>
  <si>
    <t>Valeur numérique</t>
  </si>
  <si>
    <t xml:space="preserve">M </t>
  </si>
  <si>
    <t>Liste des médicaments</t>
  </si>
  <si>
    <t>Nom du médicament</t>
  </si>
  <si>
    <t xml:space="preserve">Liste de tous les médicaments
Liste toutes les prescriptions en cours et tout médicament non prescrits, pris dans les 3 DERNIERS JOURS.
Pour chaque médicament notez les caractéristiques suivantes : </t>
  </si>
  <si>
    <t>Prescrit à la demande (PAD)</t>
  </si>
  <si>
    <t>Dose
Un nombre tel que 0,5, 150, 300 [Note : n'écrivez jamais un zéro après la virgule d'un nombre décimal (x mg). Toujours utiliser un zéro avant la virgule d'une décimale (0, X mg)]</t>
  </si>
  <si>
    <t>Fréquence
Cotez le nombre de fois où le médicament est pris par jour, semaine ou mois en utilisant la liste ci-contre</t>
  </si>
  <si>
    <t>1H (toutes les heures)</t>
  </si>
  <si>
    <t>2H (toutes les 2 heures)</t>
  </si>
  <si>
    <t>3H (toutes les 3 heures)</t>
  </si>
  <si>
    <t>4H (toutes les 4 heures)</t>
  </si>
  <si>
    <t>6H (toutes les 6 heures)</t>
  </si>
  <si>
    <t>8H (toutes les 8 heures)</t>
  </si>
  <si>
    <t>J (quotidien)</t>
  </si>
  <si>
    <t>COU (coucher)</t>
  </si>
  <si>
    <t>2J (2 fois par jour - inclut toutes les 12 heures)</t>
  </si>
  <si>
    <t>3J (3 fois par jour)</t>
  </si>
  <si>
    <t>4J (4 fois par jour)</t>
  </si>
  <si>
    <t>5J (5 fois par jour)</t>
  </si>
  <si>
    <t>AJ (tout autre jour)</t>
  </si>
  <si>
    <t>T3J (tous les 3 jours)</t>
  </si>
  <si>
    <t>S (hebdomadaire)</t>
  </si>
  <si>
    <t>2S (2 fois par semaine)</t>
  </si>
  <si>
    <t>3S (3 fois par semaine)</t>
  </si>
  <si>
    <t>4S (4 fois par semaine)</t>
  </si>
  <si>
    <t>5S (5 fois par semaine)</t>
  </si>
  <si>
    <t>6S (6 fois par semaine)</t>
  </si>
  <si>
    <t>1M (mensuel)</t>
  </si>
  <si>
    <t>2M (2 fois par mois)</t>
  </si>
  <si>
    <t>Aut (autre)</t>
  </si>
  <si>
    <t>Code ATC informatisé du médicament
[Note : ajoutez des lignes supplémentaires pour les autres médicaments prix. Si un médicament est donné avec deux dosages, considérez-le comme deux médicaments]</t>
  </si>
  <si>
    <t>Tableau : 
En colonnes 
a. Nom
b. Dose
c. Unité
d. Voie d'administration
e. Fréquence
f. (PAD)
g. Code ATC
Lignes : 
1.
2.
3.
3.
4.
5.
6.
7.
8.
9.
10.
etc.</t>
  </si>
  <si>
    <t>PO (Per-os)</t>
  </si>
  <si>
    <t>SL (sublingual)</t>
  </si>
  <si>
    <t>IM (intramusculaire)</t>
  </si>
  <si>
    <t>IV (intraveineuse)</t>
  </si>
  <si>
    <t>SC (sous cutanée)</t>
  </si>
  <si>
    <t>R (rectale)</t>
  </si>
  <si>
    <t>Top (topique)</t>
  </si>
  <si>
    <t>IH (inhalation)</t>
  </si>
  <si>
    <t>NAS (Nasale)</t>
  </si>
  <si>
    <t>TE (tube entéral)</t>
  </si>
  <si>
    <t>ID (intradermique)</t>
  </si>
  <si>
    <t>TD (transdermique ex patch)</t>
  </si>
  <si>
    <t>OC (oculaire)</t>
  </si>
  <si>
    <t>Voie d'administration
Codez en utilisant la liste suivante :</t>
  </si>
  <si>
    <t xml:space="preserve">Unité
Codez en untilisant la liste suivante : </t>
  </si>
  <si>
    <t>Gtte (goutte)</t>
  </si>
  <si>
    <t>Gr (gramme)</t>
  </si>
  <si>
    <t>L (litre)</t>
  </si>
  <si>
    <t>Mcg (microgramme)</t>
  </si>
  <si>
    <t>mEq (milléquivalent)</t>
  </si>
  <si>
    <t>mg (milligramme)</t>
  </si>
  <si>
    <t>ml (millilitre)</t>
  </si>
  <si>
    <t>As Bucc (aspiration bucacale) % (pourcentage)</t>
  </si>
  <si>
    <t>Temps depuis la dernière hospitalisation (coder l'épisode le plus récent au cours des 90 DERNIERS JOURS)</t>
  </si>
  <si>
    <t>Facultés cognitives pour les décisions courantes (décisions concernant les tâches de la vie quotidienne, par ex. quand se lever ou prendre des repas, quels vêtements porter ou quelles activités faire)</t>
  </si>
  <si>
    <t>Brusque changement dans l'état mental de la personne par rapport à l'état habituel - ex. agitation motrice, léthargie, difficulté à rester éveillé, perception altérée de l'environnement</t>
  </si>
  <si>
    <t>Se faire comprendre (Expression ) - Expression du contenu de l'information - à la fois verbale et non verbale</t>
  </si>
  <si>
    <t>Capacité à comprendre les autres (Compréhension) - Compréhension du contenu d'informations verbales avec prothèse auditive si utilisée</t>
  </si>
  <si>
    <t>Comprend généralement (manque quelques parties/buts du message MAIS avec de l'aide peut souvent comprendre la conversation)</t>
  </si>
  <si>
    <t>Manifestations possibles d'humeur dépressive, anxieuse ou triste (coder les indicateurs observés durant les 3 derniers jours quelle qu'en soit la cause)
[Note : demandez à la personne chaque fois que possible]</t>
  </si>
  <si>
    <t>Items d'humeur auto-déclarés (demandez "avec quelle fréquence vous êtes-vous senti durant ces 3 derniers jours ? ")</t>
  </si>
  <si>
    <t>Solitude (dit ou indique qu'il se sent seul)</t>
  </si>
  <si>
    <t>Présents et manifestés 1-2 des 3 derniers jours</t>
  </si>
  <si>
    <t>Requiert des modifications pour avaler les aliments solides - régimes mixés (ex. purée, hachis) ou ne peut ingérer les aliments particuliers</t>
  </si>
  <si>
    <t>Alimentation par sonde naso-gastrique seule</t>
  </si>
  <si>
    <t>Nombre de médicaments (enregistrer le nombre des différents médicaments prescrits et non-prescrits, y compris les collyres, pris régulièrement ou sur une base occasionnelle durant les 3 derniers jours)
[Note : cela inclut tout médicament pris sur une base périodique d'entretien]</t>
  </si>
  <si>
    <t>Heures fournies d'aide informelle et de surveillance active (pour l'aide aux AIVQ et aux AVQ, reçue durant les 3 derniers jours, indiquer le nombre total d'heures données par la famille, des amis et des voisins - heures arrondies)</t>
  </si>
  <si>
    <t>Si détérioration durant les 90 derniers jours :
Nombre d'AVQ parmi les 10 domaines pour lesquels la personne était indépendante avant la détérioration</t>
  </si>
  <si>
    <t xml:space="preserve">Si détérioration durant les 90 derniers jours :
Nombre d'AIVQ parmi les 8 domaines pour lesquels la personne était indépendante avant la détérioration </t>
  </si>
  <si>
    <t>Si détérioration durant les 90 derniers jours :
Date de début de l'enlèvement ou du problème précipitant l'aggravation</t>
  </si>
  <si>
    <t>Manque de sécurité de la personne (ex. a peur d'être agressée, problème de sécurité pour chercher son courrier ou rendre visite aux voisins, circulation intense dans la rue)</t>
  </si>
  <si>
    <t>Possibilité d'une assistance d'urgence (par ex. téléphone, système de téléalarme)</t>
  </si>
  <si>
    <t>Autre personne (rémunérée ou non - INCLUT employé de maison)</t>
  </si>
  <si>
    <t>Porteur de dentier (prothèse mobile)</t>
  </si>
  <si>
    <t>Perte de poids de 5% ou plus dans les 30 derniers jours, ou de 10% ou plus dans les 6 derniers mois</t>
  </si>
  <si>
    <t>Fracture de la hanche durant les 30 derniers jours (ou depuis la dernière évaluation si moins de 30 jours)</t>
  </si>
  <si>
    <t>Autre fracture durant les 30 derniers jours (ou depuis la dernière évaluation si moins de 30 jours)</t>
  </si>
  <si>
    <t>Services professionnels  : nombre de jours (A) Total de minutes (B) durant les 7 derniers jours (intensité des soins/thérapies durant les 7 derniers jours, ou depuis la dernière évaluation ou depuis l'admission si moins de 7 jours)</t>
  </si>
  <si>
    <t>Présents et manifestés chacun des 3 derniers jours</t>
  </si>
  <si>
    <t xml:space="preserve">Présents mais non observés durant les 3 derniers jours </t>
  </si>
  <si>
    <t>Nécessité relative à la création et à la gestion d'une évaluation</t>
  </si>
  <si>
    <t>Requis dans le cadre du cahier des charges CNSA</t>
  </si>
  <si>
    <t>Pas durant les 3 derniers jours mais se sent souvent ainsi</t>
  </si>
  <si>
    <t>Optionnel</t>
  </si>
  <si>
    <t>Respect de la méthode InterRAI</t>
  </si>
  <si>
    <t>A besoin d'une personne parlant sa langue pour communiquer</t>
  </si>
  <si>
    <t>Aide à la préparation seulement</t>
  </si>
  <si>
    <t>Diabète</t>
  </si>
  <si>
    <t>Observant pour les médicaments prescrits</t>
  </si>
  <si>
    <r>
      <t>Changement récent dans les médicaments (un médecin a prescrit un nouveau médicament ou a arrêté un médicament pris durant les</t>
    </r>
    <r>
      <rPr>
        <sz val="11"/>
        <color rgb="FFFF0000"/>
        <rFont val="Calibri"/>
        <family val="2"/>
        <scheme val="minor"/>
      </rPr>
      <t xml:space="preserve"> </t>
    </r>
    <r>
      <rPr>
        <sz val="11"/>
        <rFont val="Calibri"/>
        <family val="2"/>
        <scheme val="minor"/>
      </rPr>
      <t>7</t>
    </r>
    <r>
      <rPr>
        <sz val="11"/>
        <color rgb="FFFF0000"/>
        <rFont val="Calibri"/>
        <family val="2"/>
        <scheme val="minor"/>
      </rPr>
      <t xml:space="preserve"> </t>
    </r>
    <r>
      <rPr>
        <sz val="11"/>
        <color theme="1"/>
        <rFont val="Calibri"/>
        <family val="2"/>
        <scheme val="minor"/>
      </rPr>
      <t>derniers jours)</t>
    </r>
  </si>
  <si>
    <t>Perspectives de sortie et état général</t>
  </si>
  <si>
    <t>Perspective de sortie et état général</t>
  </si>
  <si>
    <t xml:space="preserve">Le système DEVRAIT permettre d'échanger des messages via une interface avec une solution de messagerie sécurisée de santé </t>
  </si>
  <si>
    <t xml:space="preserve">Le système DEVRAIT importer les pièces jointes transmises par messagerie sécurisée de santé </t>
  </si>
  <si>
    <t>Le système DEVRAIT permettre de gérer l'identité des professionnels impliqués dans la prise en charge de l'usager en accord avec le champ des pratiques, la politique de l'organisation et/ou la loi.</t>
  </si>
  <si>
    <t>Le système DEVRAIT permettre de gérer les informations relatives aux représentants légaux de l'usager, dont leur rôle, les noms et prénoms, adresse postale, adresse mail et plusieurs numéros de téléphone</t>
  </si>
  <si>
    <t>Le système DEVRAIT permettre de gérer les contacts avec l'usager et son entourage</t>
  </si>
  <si>
    <t xml:space="preserve">Le système DEVRAIT permettre d'exporter tout ou partie d'un dossier usager </t>
  </si>
  <si>
    <t xml:space="preserve">Le système DEVRAIT permettre d'imprimer tout ou partie d'un dossier usager </t>
  </si>
  <si>
    <t>Le système DEVRAIT permettre d'enregistrer la validation de l'évaluation</t>
  </si>
  <si>
    <t>Le système DEVRAIT permettre de supprimer une évaluation en cours (non clôturée)</t>
  </si>
  <si>
    <t>Le système DEVRAIT permettre de présenter l'historique des modifications sur une même évaluation depuis sa création</t>
  </si>
  <si>
    <t xml:space="preserve">Le système DEVRAIT être homologué "DMP-compatible" suivant les profils alimentation, consultation et création </t>
  </si>
  <si>
    <t>Gestion du consentement à l'entrée en gestion de cas</t>
  </si>
  <si>
    <t>GED.1.1.6</t>
  </si>
  <si>
    <t>Gestion de rappels</t>
  </si>
  <si>
    <t>Rappel sur la planification de l'évaluation multidimensionnelle suivante</t>
  </si>
  <si>
    <t>Dans la gestion de cas, des évaluations doivent avoir lieu tous les 6 mois. Le système génère un message de rappel pour rappeler la nécessité de planifier une nouvelle évaluation. Ce rappel est généré 6 mois avec la date de validation de la dernière évaluation.</t>
  </si>
  <si>
    <t>Nom de la personne ayant coordonné ou effectué l'évaluation</t>
  </si>
  <si>
    <t>CNSA - ASIP Santé</t>
  </si>
  <si>
    <t>Chaque usager bénéficie d'un identifiant de dossier unique au sein de la MAIA. En cible, cet identifiant devrait être le NIR.</t>
  </si>
  <si>
    <t>Le système DEVRAIT permettre de gérer le recueil du consentement à l'entrée en gestion de cas.</t>
  </si>
  <si>
    <t>Production d'un PSI</t>
  </si>
  <si>
    <t>Création d'un PSI</t>
  </si>
  <si>
    <t>Suivi d'un PSI</t>
  </si>
  <si>
    <t>Mise à jour d'un PSI</t>
  </si>
  <si>
    <t>Le système DEVRAIT présenter une alerte lorsque les informations saisies dans le questionnaire d'évaluation ne permettent pas de produire un score ou un index</t>
  </si>
  <si>
    <t>Calcul du score d'urgence de l'évaluation</t>
  </si>
  <si>
    <t>Calcul du score d'urgence du service</t>
  </si>
  <si>
    <t>Lorsque des items du questionnaire nécessaires au calcul d'un score ou d'un index ne sont pas renseignés, le système génère un message d'alerte au gestionnaire de cas. Le message lui indique l'item faisant défaut.</t>
  </si>
  <si>
    <t>Alerte en cas d'impossibilité de calculer l'index ou le score</t>
  </si>
  <si>
    <t>Le système DOIT présenter une alerte lorsque les informations saisies dans le questionnaire d'évaluation ne permettent pas de produire un score ou un index</t>
  </si>
  <si>
    <t>Calcul du score de rééducation</t>
  </si>
  <si>
    <t xml:space="preserve">Le système offre une aide contextuelle : les guides d'analyses par domaines d'intervention (GAD) sont accessibles à partir de la liste des alarmes identifiées à partir des algorithmes calculés. </t>
  </si>
  <si>
    <t>Le système DEVRAIT permettre de gérer un dossier pour un usager donné</t>
  </si>
  <si>
    <t>Le système DEVRAIT gérer un identifiant unique à la MAIA pour chaque usager</t>
  </si>
  <si>
    <t>Le système DEVRAIT permettre de gérer les informations relatives à l'entourage de l'usager dont leur rôle / lien de parenté avec l'usager, les noms et prénoms, adresse postale, adresse mail et plusieurs numéros de téléphone</t>
  </si>
  <si>
    <t>Le système DEVRAIT permettre de gérer l'opposition de la personne à l'échange et au partage d'informations le concernant</t>
  </si>
  <si>
    <t>Le système DEVRAIT permettre de gérer le statut du dossier : dossier en cours, dossier transféré, dossier clôturé</t>
  </si>
  <si>
    <t>Le système DEVRAIT permettre de saisir une note évolutive</t>
  </si>
  <si>
    <t>Le système DEVRAIT permettre de stocker un document de source interne ou externe à la MAIA dans un dossier usager</t>
  </si>
  <si>
    <t>Le système DEVRAIT permettre d'archiver tout ou partie d'un dossier patient (données administratives et médicales)</t>
  </si>
  <si>
    <t>Le système DEVRAIT permettre d'archiver une évaluation clôturée</t>
  </si>
  <si>
    <t>Le système DOIT permettre d'enregistrer une évaluation en cours</t>
  </si>
  <si>
    <t xml:space="preserve">Le gestionnaire de cas devrait pouvoir saisir, mettre à jour et consulter les informations relatives aux représentants légaux du patient, dont leur rôle, leurs noms et prénoms, adresse postale, adresse mail et plusieurs numéros de téléphone. </t>
  </si>
  <si>
    <t>Le gestionnaire de cas devrait pouvoir saisir, mettre à jour et consulter les informations relatives à l'entourage de l'usager. Ces informations de contact seront notamment nécessaires lors de l'évaluation multidimensionnelle afin de pouvoir les interroger.</t>
  </si>
  <si>
    <t xml:space="preserve">Blocage de la validation de l'évaluation </t>
  </si>
  <si>
    <t>Le système DOIT permettre d'archiver une évaluation validée</t>
  </si>
  <si>
    <t>Enregistrer l'évaluation en cours</t>
  </si>
  <si>
    <t>Archivage d'une évaluation validée</t>
  </si>
  <si>
    <t>Commentaire</t>
  </si>
  <si>
    <t>Le système DOIT permettre de saisir des données dans un formulaire d'évaluation InterRAI HomeCare respectant les spécifications fournies en annexe</t>
  </si>
  <si>
    <t>Le système DOIT permettre d'accéder aux guides d'analyses par domaines d'intervention (GAD) correspondant aux alarmes affichées dans la synthèse d'évaluation</t>
  </si>
  <si>
    <t>Accès aux guide d'analyse par domaine d'intervention depuis la synthèse d'évaluation</t>
  </si>
  <si>
    <t>Recommandé dans le cadre du présent référentiel mais requis par ailleurs par la CNSA</t>
  </si>
  <si>
    <t>Extraction des données issues des évaluations multidimensionnelles</t>
  </si>
  <si>
    <t>EVAL.1.5.2</t>
  </si>
  <si>
    <t>Identification des MAIA</t>
  </si>
  <si>
    <t>HEB</t>
  </si>
  <si>
    <t>HEB.1</t>
  </si>
  <si>
    <t>HEB.1.1</t>
  </si>
  <si>
    <t>HEB.1.1.1</t>
  </si>
  <si>
    <t>Le système devrait permettre de saisir, de mettre à jour et de consulter, la liste des professionnels impliqués dans la prise en charge de l'usager. La gestion des identités des professionnels devrait être réalisée en liaison avec des fonctionnalités d'annuaire. Les données sur un professionnel comportent a minima son identité, son ou ses identifiants (n° RPPS, n° de matricule RH,...) et son rôle.</t>
  </si>
  <si>
    <t>Identification du statut du dossier : dossier en cours, dossier transféré, dossier clôturé</t>
  </si>
  <si>
    <t xml:space="preserve">Le dossier permet de rédiger et d'intégrer au dossier une note permettant de retracer l'évolution de l'usager, dans son parcours de soins ou dans ses affections et / ou les interventions du gestionnaire de cas. Cette note peut être imprimée. </t>
  </si>
  <si>
    <t>Intégration de documents dans un dossier usager</t>
  </si>
  <si>
    <t>Le système permet d'insérer dans le dossier d'un usager des documents (fichier Word, tableau Excel, fichier PDF, images GIF/JPEG).
Le système permet de préciser : 
* la source du document
* sa date
* son auteur
* une observation complémentaire</t>
  </si>
  <si>
    <t>Les dossiers usagers peuvent être archivés lorsque l'accompagnement par un gestionnaire de cas de la MAIA n'est plus nécessaire : déménagement (passage à une autre MAIA), établissements médico-sociaux, décès, etc. L’opération d’archivage consistera à figer le contenu d’un dossier rendant non modifiable l’ensemble du contenu.</t>
  </si>
  <si>
    <t>Le système DEVRAIT permettre d'enregistrer une évaluation en cours</t>
  </si>
  <si>
    <t>L'application permet l'enregistrement du questionnaire. Un enregistrement automatique s'enclenche également toutes les 5 minutes. L'enregistrement n'empêche pas les gestionnaires de cas de revenir sur le formulaire pour en terminer la saisie.</t>
  </si>
  <si>
    <t>L’opération d’archivage consiste à figer le contenu d’un dossier rendant non modifiable l’ensemble du contenu.</t>
  </si>
  <si>
    <t>Suivi des différents états d'une évaluation : en cours, terminée, validée</t>
  </si>
  <si>
    <t>Le système DEVRAIT permettre de saisir l'état d'une évaluation : en cours, terminée, validée</t>
  </si>
  <si>
    <t>EVAL.2.2.2</t>
  </si>
  <si>
    <t>EVAL.2.2.3</t>
  </si>
  <si>
    <t>EVAL.2.2.4</t>
  </si>
  <si>
    <t>EVAL.2.2.6</t>
  </si>
  <si>
    <t>Enregistrement de l'évaluation multidimensionnelle</t>
  </si>
  <si>
    <t>Validation de l'évaluation multidimensionnelle</t>
  </si>
  <si>
    <t>Le système DOIT permettre de supprimer une évaluation en cours (non clôturée)</t>
  </si>
  <si>
    <t>Le système DOIT permettre de saisir l'état d'une évaluation : en cours, terminée, validée</t>
  </si>
  <si>
    <t>Le système DOIT permettre de présenter des aides contextuelles respectant les spécifications en annexe pour aider au remplissage d'une évaluation InterRAI Home Care</t>
  </si>
  <si>
    <t xml:space="preserve">Signalement des alarmes associées aux guides d’analyse par domaine d’intervention </t>
  </si>
  <si>
    <t>EVAL.2.6.2</t>
  </si>
  <si>
    <t xml:space="preserve">Accès au guide d'analyse par domaine d'intervention </t>
  </si>
  <si>
    <t>Le système DOIT permettre de présenter les guides d'analyse par domaine d'intervention associés aux alarmes signalées à l'issue de l'évaluation multidimensionnelle</t>
  </si>
  <si>
    <t>Le système DOIT présenter la liste des alarmes associées aux guides d’analyse par domaine d’intervention issues de l'analyse des données du formulaire d'évaluation</t>
  </si>
  <si>
    <t>Horodatage de la synthèse d'évaluation multidimensionnelle</t>
  </si>
  <si>
    <t>Le système DOIT permettre de tracer les différentes modifications de la synthèse de l'évaluation multidimensionnelle</t>
  </si>
  <si>
    <t>Export vers des outils bureautiques du formulaire InterRAI Home Care et / ou de la synthèse de l'évaluation associée</t>
  </si>
  <si>
    <t>Le système permet de tracer le numéro de la MAIA par laquelle l'usager est pris en charge. Le format de ce numéro correspond à celui donné aux MAIA par la CNSA.</t>
  </si>
  <si>
    <t>Anonymisation des données extraites</t>
  </si>
  <si>
    <t>Requêtes sur l'activité de gestion de cas</t>
  </si>
  <si>
    <t>Maintenir le paramétrage de requêtes multicritères sur l'activité de gestion de cas</t>
  </si>
  <si>
    <t>Pour le pilotage de la MAIA, l'exploitation de la base de données peut être utile. Des indicateurs peuvent en effet être définis pour suivre l'activité de gestion de cas. Le suivi de l'activité de gestion de cas fait l'objet de travaux par la CNSA. A minima, dans un premier temps, les MAIA doivent pouvoir établir des requêtes multicritères sur leur base données afin d'analyser le processus de gestion de cas. Ces requêtes multicritères devront être produites de façon périodique. Elles doivent être conservées en mémoire afin que l'utilisateur n'ait pas à les formuler à chaque production. Le module de recherche ne doit pas être sensible à la casse, ni à l'accentuation des caractères.</t>
  </si>
  <si>
    <t>Requête pour les besoins d'analyses populationnelles</t>
  </si>
  <si>
    <t>Maintenir le paramétrage de requêtes multicritères pour les besoins d'analyses populationnelles</t>
  </si>
  <si>
    <t>Les résultats de requêtes complexes doivent pouvoir être exportés par l'utilisateur vers des outils bureautiques de type tableur. L'export doit comporter les états ainsi que leurs données de base dans un format modifiable.</t>
  </si>
  <si>
    <t>L'utilisateur autorisé doit pouvoir consulter les résultats de requêtes.</t>
  </si>
  <si>
    <t>Hébergement des données</t>
  </si>
  <si>
    <t>Rappel des exigences réglementaires</t>
  </si>
  <si>
    <t>Le système permet au gestionnaire de cas d'afficher les guides d'analyse par domaine d'intervention associés aux alarmes signalées à l'issue de l'évaluation multidimensionnelle. Les contenus de ces guides d'analyse correspondent aux éléments spécifiés en annexe au présent référentiel.</t>
  </si>
  <si>
    <t>Exporter les résultats des requêtes dans un format adapté et modifiable</t>
  </si>
  <si>
    <t>Problème</t>
  </si>
  <si>
    <t>obligatoire (sauf si A8 = 6)</t>
  </si>
  <si>
    <t xml:space="preserve"> obligatoire (sauf si A8 = 6) </t>
  </si>
  <si>
    <t xml:space="preserve"> obligatoire (sauf si A8 = 6)</t>
  </si>
  <si>
    <t xml:space="preserve"> obligatoire (sauf si A8 = 6 ou C1 = 5)</t>
  </si>
  <si>
    <t>obligatoire (sauf si A8 = 6)
Attention: le code 8 ne peut pas être utilisé pour l'évaluation du score de capacité</t>
  </si>
  <si>
    <t>A remplir si A8 = 6 (le jour de la sortie uniquement)</t>
  </si>
  <si>
    <t xml:space="preserve"> obligatoire</t>
  </si>
  <si>
    <t>A7</t>
  </si>
  <si>
    <t xml:space="preserve">Déterminer la ou les sources de financement du prix de journée et des autres frais pour les soins de la personne pendant les 30 derniers jours.
</t>
  </si>
  <si>
    <t xml:space="preserve">Consulter les facturations du service. </t>
  </si>
  <si>
    <t>Sélectionnez le code approprié
0 Non 
1 Oui.</t>
  </si>
  <si>
    <t>A8</t>
  </si>
  <si>
    <t>Notez la raison pour laquelle vous réalisez cette évaluation.</t>
  </si>
  <si>
    <t xml:space="preserve">Entrez le numéro correspondant au type d’évaluation. 
1 Première évaluation (initiale) - Une évaluation complète faite au moment de l’admission dans le secteur de l’aide et soin à domicile ou lors de la détermination initiale d’éligibilité pour des services de soutien à domicile ou des services de santé au domicile (exemple Hospitalisation à domicile).  
2 Evaluation de routine. Cette évaluation assure que le plan de soins est correct et mis à jour. 
3 Evaluation d’un retour – Une évaluation conduite quand la personne revient de l’hôpital ou est réadmise dans le service après une courte absence prévue.
4 Évaluation pour changement significatif - Une réévaluation complète conduite à tout moment du déroulement des soins du fait d’un « changement important » de l’état clinique ou des conditions de la personne. Si le changement d’état s’est accompagné d’un séjour hospitalier codez "3" pour "Evaluation de retour".
5 Évaluation de sortie, couvrant les 3 derniers jours du séjour – Utilisez ce code pour couvrir les 3 derniers jours du séjour quand une personne sort de façon durable du service et que la décision est prise de faire une évaluation complète (ex une sortie permanente). Ceci signifie la « fermeture » du dossier clinique au moment de la sortie. Votre organisation ou le programme de soin à domicile déterminera le type de l’évaluation de sortie (évaluation ou enregistrement de sortie).
6 Enregistrement de la sortie – Utilisez ce code quand la personne est sortante et qu’une évaluation complète n’est pas nécessaire. Les items de l’enregistrement de la sortie sont remplis pour dans le système de données  que la personne ne reçoit plus le service du programme de soin à domicile. Les exemples incluent le décès, une sortie pour hospitalisation ou un autre lieu de soins sans retour prévu dans le service.
7 Autre – Par exemple recherche. Toute évaluation conduite en dehors de la procédure d’évaluation préétablie pour des raisons telles que assurance qualité, recherche clinique, confirmation de l’adéquation du plan de soins actuels (pas l’évaluation de suivi de routine), développement de la précision d’une échelle, évaluation des besoins dans une collectivité, etc.
</t>
  </si>
  <si>
    <t>A9</t>
  </si>
  <si>
    <t xml:space="preserve">Etablir une référence commune d’observation  dans le temps pour chaque évaluation complète.
</t>
  </si>
  <si>
    <t xml:space="preserve">La « date de référence pour l’évaluation » fixe le point final de la période  d’observation pour les items du formulaire interRAI-HC. Toutes les informations recueillies sur la personne se réfèrent à la période de 3 jours y compris la date de référence pour l’évaluation des items se rapportant à l’état de la personne ou à ses performances. Les évaluations à domicile  sont habituellement effectuées en utilisant l’information recueillie en une seule visite. Néanmoins, lorsqu’une évaluation se poursuit lors d’une seconde visite l’information pour les items restant doit se référer à la date de référence établie originalement. Par exemple, bien que la personne effectuant l’évaluation puisse visiter la personne à des dates différentes le codage pour tous les items remplis lors des visites ultérieures se réfèrent à l’état de la personne durant la période de temps établie pour la date de référence de l’évaluation lors de la visite initiale.  </t>
  </si>
  <si>
    <t xml:space="preserve"> Entrez la date en utilisant deux chiffres pour le jour (en remplissant toute case vide par un « 0 »), deux chiffres pour le mois et quatre chiffres pour l’année.
</t>
  </si>
  <si>
    <t>A10</t>
  </si>
  <si>
    <t xml:space="preserve">La personne évaluée est un membre important de l’équipe soignante. Il est essentiel de lui demander quels sont ses attentes en ce qui regarde le programme. En faisant cela la personne est encouragée à être une partie prenante dans l’équipe. Cela peut également être le point de départ d’un plan de soin centré sur la personne. </t>
  </si>
  <si>
    <t>A11</t>
  </si>
  <si>
    <t>Le code postal est celui de l’adresse privée où la personne réside habituellement.</t>
  </si>
  <si>
    <t>Interrogez la personne ou sa famille.</t>
  </si>
  <si>
    <t>A12</t>
  </si>
  <si>
    <t>A13</t>
  </si>
  <si>
    <t>S’informer sur avec qui vit la personne et depuis quand (tous ceux qui vivent sous le même toit). Cet item aide le personnel du service à savoir si la personne a besoin de plus ou de moins de service ou de différents services.</t>
  </si>
  <si>
    <t>A13a</t>
  </si>
  <si>
    <t>A13b</t>
  </si>
  <si>
    <t>Cet item indique si les conditions de vie de la personne ont changé durant les 90 derniers jours. Par exemple la personne a déménagé chez une autre personne ou une autre personne a emménagé ; ou le conjoint de la personne est décédé dans les 90 derniers jours.</t>
  </si>
  <si>
    <t>A13c</t>
  </si>
  <si>
    <t>Demandez à la personne aux membres de la famille/aux aidants séparément si elle ou ils pensent qu’elle devrait changer ses conditions de vie. Soyez sensible à la façon de soulever la question. Par exemple, croyez-vous que la personne serait mieux si elle vivait ailleurs (par exemple serait plus heureuse, moins isolée, aurait ses besoins plus satisfaits serait plus en sécurité, aurait accès à des repas plus nutritifs etc.) ?</t>
  </si>
  <si>
    <t>Codez la réponse la plus appropriée.
0 Non
1 Oui ailleurs, à domicile avec d’autres
2 Oui en institution</t>
  </si>
  <si>
    <t>A14</t>
  </si>
  <si>
    <t>Recueillir le temps écoulé depuis l’hospitalisation la plus récente de la personne comme mesure de l’instabilité clinique et de la trajectoire de soins.</t>
  </si>
  <si>
    <t>Consultez la personne ou sa famille. Revoyez s’ils sont accessibles, les résumés de sortie d’hospitalisation.</t>
  </si>
  <si>
    <t>Codez l’épisode le plus récent au cours des 3 derniers mois. Calculez le nombre de jours entre l’hospitalisation la plus récente et la date de référence pour l’évaluation. Codez 0 si la personne n’a pas été hospitalisée au cours des 3 derniers mois.
0 Pas d’hospitalisation au cours des 3 derniers mois
1 Entre 91-180 jours
2 Entre 31 et 90 jours
3 Entre 15 et 30 jours
4 Entre 8 et 14 jours
5 Durant la dernière semaine
6 Est hospitalisé actuellement.</t>
  </si>
  <si>
    <t>B1</t>
  </si>
  <si>
    <t>Relevez la date où la personne a été adressée à l’organisme ou au service. Si l’organisme n’a pas reçu de signalement entrez la date où la personne a été connue du service comme nécessitant une évaluation avec l’interRAI-HC.</t>
  </si>
  <si>
    <t>Utilisez toutes les cases. Pour les mois ou les jours s’écrivant avec un seul
chiffre, notez 0 (zéro) dans la première case. Par exemple, le 3 février 2014
sera noté :
/0/3/-/0/2/-/2/0/1/4/
Jour    Mois     Année</t>
  </si>
  <si>
    <t>B3</t>
  </si>
  <si>
    <t>Langue usuelle. - La langue préférée pour la communication quotidienne.</t>
  </si>
  <si>
    <t>Parlez avec la personne ou sa famille. Observez et écoutez.</t>
  </si>
  <si>
    <t>Entrez 1 pour français, 2 A besoin d’une personne parlant sa langue maternelle pour communiquer.</t>
  </si>
  <si>
    <t>B4</t>
  </si>
  <si>
    <t>S’informer des expériences précédentes de vie en groupe ou en institution.</t>
  </si>
  <si>
    <t>B4a. Séjour dans un établissement d’hébergement/soins de longue durée. La personne a fait un séjour antérieur dans un établissement de ce type (sans attente de retour à domicile).
B4b. Résidence-services/établissement médico-social d’hébergement/ foyer logement. Résidence qui peut offrir la possibilité de recourir à des services tels que: repas, services d’aide-ménagère, soins infirmiers, soutien social. On inclut dans cette catégorie les pensions de famille, les foyers-logements, les maisons de retraite sans personnes dépendantes. Ces habitations offrent en général un cadre architectural adapté (accessibilité).
B4c. Maison de santé mentale – ex. petite unité de vie psychiatrique/foyer d’accueil psychiatrique, résidences spécialisées dans l’accueil de personnes adultes ayant des troubles mentaux qui nécessitent une supervision et des services limités (repas, gardien).
B4d. Unité ou hôpital psychiatrique – Inclut hôpital psychiatrique (quel qu’en soit le statut public ou privé), unité psychiatrique faisant partie d’un hôpital général.
B4e. Etablissements pour personnes handicapées mentales – Inclut les établissements agréés pour procurer des services aux personnes atteintes de retards mentaux, les foyers de vie, intermédiaires entre les maisons d’accueil spécialisées (MAS) et les foyers d’hébergement pour personnes handicapées mentales, appartement de groupe protégé.</t>
  </si>
  <si>
    <t>Consultez la personne ou sa famille. Reportez-vous à tout document administratif disponible.</t>
  </si>
  <si>
    <t>Codez chaque institution dans laquelle la personne a vécu au cours des 5 dernières années avant la « date d’ouverture du dossier » (notée à l’item B1).
0 Non
1 Oui.</t>
  </si>
  <si>
    <t>C1</t>
  </si>
  <si>
    <t>Recueillir les performances de la personne dans la prise des décisions pour les tâches de la vie quotidienne. Cette rubrique est particulièrement importante pour la poursuite de l’évaluation et le plan de soins dans la mesure où elle peut vous alerter sur un décalage entre les capacités et le niveau de performances de la personne. Elle permet de repérer si la famille encourage par inadvertance dépendance.</t>
  </si>
  <si>
    <t>Exemples de tâches nécessitant la prise de décision :
-  choisir les pièces de vêtements ;
-  savoir quand prendre ses repas ;
-  savoir utiliser les repères du logement de façon appropriée ;
-  utiliser des repères de l’environnement pour organiser et planifier les activités de la journée (par exemple, réveils, calendriers);
-  en l’absence de tels repères, rechercher les informations de façon appropriée (par exemple, sans rabâcher) auprès de sa famille pour régler le déroulement de sa journée ;
-  avoir conscience de ses forces et de ses limites pour régler le déroulement de la journée (par exemple savoir demander de l’aide quand c’est nécessaire);
-  prendre les décisions correctes concernant comment et quand sortir ;
-  reconnaître le besoin d’utiliser un déambulateur ou tout autre moyen auxiliaire et l’utiliser à bon escient.</t>
  </si>
  <si>
    <t>Interrogez et observez la personne, puis consultez les membres de la famille
ou l’aidant. Passez en revue les évènements de chaque journée. Il s’agit de
savoir si la personne prend effectivement des décisions et non ce que
l’aidant pense de ses capacités. Souvenez-vous que l’objectif de cet item
est de noter ce que la personne fait (performance). Lorsqu’un membre de
la famille prend la responsabilité des décisions pour les tâches de tous les jours en dehors de la personne ou lorsque celle-ci ne prend pas part à ces décisions (quel que soit le niveau de capacité qu’elle pourrait avoir), la personne doit être considérée comme présentant un déficit pour la prise de décision.</t>
  </si>
  <si>
    <t>Notez le code qui correspond à la réponse la plus proche.
0 Indépendant - Les décisions de la personne concernant l’organisation des activités quotidiennes sont raisonnables et sures (conformément à son style de vie, à sa culture et à ses valeurs).
1 Indépendance relative – La personne organise ses activités routinières et prend des décisions adéquates dans les situations familières, mais elle a de la peine à prendre des décisions lorsqu’elle affronte de nouvelles tâches ou une situation inconnue.
2 Déficience minime – Dans des situations particulières, décisions de faible qualité ou dangereuses ; a besoin de stimulation/supervision dans ces moments – là.
3 Déficience modérée - Les décisions de la personne sont de faible qualité. La personne a besoin de rappels, de stimulation et de supervision dans toutes les circonstances.
4 Déficience sévère - La personne ne prend pas, ou rarement, des décisions.
5 Pas de conscience décelable, coma – la personne ne réagit pas [Sautez à la section G].</t>
  </si>
  <si>
    <t>C2</t>
  </si>
  <si>
    <t>Déterminer les capacités mnésiques de la personne à se rappeler les événements récents et anciens (mémoire à court et capacité de se souvenir) et à se rappeler les différentes étapes de tâches séquentielles.</t>
  </si>
  <si>
    <t>C2a. Mémoire à court terme OK - Semble se rappeler après 5 minutes.
C2b. Mémoire procédurale OK - Peut accomplir toutes ou la plupart des étapes de tâches séquentielles sans stimulation.
C2c. Capacité de se souvenir (mémoire de situation) OK - Reconnaît à la fois les noms/visages des personnes fréquemment rencontrées ET la localisation des lieux régulièrement visités (exemple la chambre, la cuisine, la salle à manger etc.).</t>
  </si>
  <si>
    <t>C3</t>
  </si>
  <si>
    <t>Reconnaître les comportements qui peuvent indiquer la présence d’un état confusionnel aigu (delirium). Fréquemment ceci est dû à des causes que l’on peut traiter, comme une infection ou une réaction à un médicament. Le delirium (état confusionnel aigu) se manifeste souvent dans le comportement et peut par conséquent être observé. Par exemple, des troubles de la pensée peuvent se manifester par un discours décousu, hors de propos ou incohérent. D’autres comportements sont décrits dans les définitions ci-dessous Une détérioration récente et parfois rapide de la fonction cognitive indique un état confusionnel probable qui peut être réversible s’il est détecté et traité dans un délai raisonnable. Les signes de délirium peuvent être détectés plus facilement chez une personne ayant une fonction cognitive intacte. Quand une personne a un déficit cognitif préexistant ou un comportement tel qu’agitation ou cris, détecter les signes de delirium est plus difficile. En dépit de cette difficulté, il est possible de détecter des signes de delirium en étant attiré par des changements récents dans le fonctionnement habituel de la personne. Par exemple qui est habituellement bruyante ou agressive peut devenir soudain calme, léthargique et inattentive. A l’inverse quelqu’un d’habituellement calme et contente peut devenir soudainement agitée et bruyante.</t>
  </si>
  <si>
    <t>C3a. Facilement distrait - par exemple, difficulté à maintenir l’attention, s’écarte du sujet.
C3b. Épisodes de discours incohérent (par exemple, le discours est incohérent, n’a pas de sens, hors de propos ou divague d’un sujet à l’autre, perd le fil de sa pensée).
C3c. Fonctions mentales variant en cours de journée - par exemple, parfois mieux, parfois plus mal ; comportements symptomatiques tantôt présents, tantôt absents).</t>
  </si>
  <si>
    <t>C4</t>
  </si>
  <si>
    <t>Tout changement soudain ou récent du niveau de fonctionnement usuel ; par exemple agitation motrice, léthargie, difficulté à rester éveillé, perception altérée de l’environnement</t>
  </si>
  <si>
    <t>0 Non
1 Oui</t>
  </si>
  <si>
    <t>C5</t>
  </si>
  <si>
    <t>Comparer les changements des capacités cognitives de la personne dans la prise de décision par rapport à son état 90 jours auparavant (ou depuis la dernière évaluation si moins de 90 jours). Les changements peuvent être permanents ou temporaires et la cause peut être connue (par exemple médicaments psychotropes, ou nouvelle douleur) ou inconnue. Si la personne est nouvellement admise dans le programme, incluez les changements depuis l’admission et durant la période la précédant.</t>
  </si>
  <si>
    <t>Parlez avec la personne et demandez-lui si elle a noté une différence dans sa capacité à prendre des décisions ou vérifiez avec les autres familiers de la personne de déterminer s’il y a une différence maintenant par rapport à 90 jours auparavant. Pour faciliter l’identification de la période de temps de 90 jours, demandez à la personne ou à d’autres de pointer un évènement qui est survenu il y a 3 mois et reliez le fonctionnement de la personne à cet évènement. Par exemple si la personne a visité un membre de sa famille 3 mois auparavant, demandez comment était-elle capable de prendre des décisions pendant son voyage.</t>
  </si>
  <si>
    <t>Codez
0 Amélioration
1 Pas de changement
2 Détérioration
8 Incertain.</t>
  </si>
  <si>
    <t>D1</t>
  </si>
  <si>
    <t>Déterminer la capacité de la personne à exprimer ou communiquer ses demandes, ses besoins, ses opinions, ses problèmes urgents ou comment il converse avec les autres, en utilisant la parole, l’écriture, le langage des signes ou une combinaison de ces moyens (comprend l’utilisation d’ardoise, de tableau électronique ou informatique).</t>
  </si>
  <si>
    <t>Dialoguez avec la personne. Observez et écoutez ses efforts pour communiquer avec vous. Si elle a des appareils pour communiquer encouragez-la à les utiliser. Si cela est possible observez les interactions de la personne dans différents contextes (par exemple en tête à tête, en groupes) et dans différentes circonstances (par exemple lorsqu’elle est calme ou agitée). Notez que cet item n’a pas pour objet de prendre en compte les différences de compréhension de langue, tel qu’un arabophone dans un établissement français.</t>
  </si>
  <si>
    <t>Entrez le chiffre qui correspond à la réponse la plus correcte.
0 Est compris - exprime ses idées clairement.
1 Est généralement compris - difficultés à trouver le mot juste ou à aller au bout de sa pensée MAIS si on lui laisse du temps est compris avec peu ou pas de stimulation.
2 Est souvent compris - difficultés à trouver le mot juste ou à aller au bout de sa pensée ET a besoins de stimulation/aide pour se faire comprendre. 
3 Est parfois compris - a des capacités limitées mais arrive à exprimer des demandes concrètes concernant les besoins de base (par exemple, nourriture, boissons, sommeil, aller aux toilettes, douleur).
4 Rarement ou jamais compris - au mieux, la compréhension se limite à une interprétation très personnelle de sons ou expressions corporelles propres à la personne (par exemple, l’aidant a appris à interpréter le signalement de la personne en cas de douleur, de besoin d’aller aux toilettes).</t>
  </si>
  <si>
    <t>D2</t>
  </si>
  <si>
    <t>Décrire la capacité de la personne à comprendre des informations verbales, transmises oralement, par écrit, par langage des signes ou en Braille. Cet item évalue non seulement comment la personne entend ces messages mais aussi comment elle les comprend et les utilise</t>
  </si>
  <si>
    <t>Dialoguez avec la personne. Consultez sa famille.</t>
  </si>
  <si>
    <t>Entrez le chiffre correspondant à la réponse la plus appropriée.
0 Comprend - La personne comprend clairement le message de l’interlocuteur et confirme cette compréhension par des mots, des actes ou des comportements.
1 Comprend généralement - La personne manque une partie ou une intention du message MAIS en saisit l’ensemble. Peut avoir parfois quelques difficultés à intégrer des informations mais fait généralement preuve d’une bonne compréhension dans ses réponses (en paroles ou en actes).
2 Comprend souvent - La personne manque une partie ou une intention du message MAIS avec des répétitions ou des explications comprend souvent la conversation.
3 Comprend parfois - La personne fait preuve de difficultés fréquentes à comprendre les informations et ne répond correctement qu’à des questions ou à des ordres simples et directs. Quand le message est remodelé ou simplifié ou que des gestes sont utilisés, la compréhension de la personne augmente.
4 Comprend rarement/jamais – La personne montre une capacité très limitée à comprendre ce qui est communiqué ou la personne en charge de l’évaluation ne peut déterminer si la personne comprend les messages en se fiant à ses réponses verbales et non verbales. Inclut les situations où la personne entend des sons mais ne peut entendre des messages.</t>
  </si>
  <si>
    <t>D3</t>
  </si>
  <si>
    <t>Évaluer comment la personne entend (avec appareil auditif s’il est utilisé avec des adaptations dans son environnement, si nécessaire) durant la période de 3 jours.</t>
  </si>
  <si>
    <t>L’état de l’audition doit être évalué la personne étant dans les conditions habituelles d’écoute. Si la personne utilise un appareil, évaluez son audition lorsqu’elle le porte. Assurez-vous que les piles fonctionnent et que le bouton est ouvert. Interrogez et observez la personne et demandez-lui comment fonctionne son audition. Consultez sa famille. Testez la précision de ce que vous avez trouvé en observant la personne durant vos échanges verbaux.
Soyez attentif à ce que vous devez faire pour communiquer avec la personne. Par exemple, parler plus clairement, parler plus lentement, élever le ton ou utiliser plus de gestes ; repérer si la personne a besoin de vous voir de face pour comprendre ce vous dites ou la nécessité d’aller dans un endroit plus tranquille pour dialoguer. Ce sont là autant d’indices de l’existence d’un problème d’audition dont il faudra tenir compte dans le codage. Observez aussi la personne dans ses interactions avec des tiers si cela est possible.</t>
  </si>
  <si>
    <t>Entrez le chiffre qui correspond à la réponse la plus proche.
0 Adéquate – Pas de difficultés lors d’une conversation normale, y compris au téléphone, en regardant la télévision et dans une activité de groupe.
1 Difficultés minimes – Difficultés dans certains environnements (par exemple quand la personne parle doucement ou est à plus de 2 mètres).
2 Difficulté moyenne – Problèmes pour entendre des conversations normales, requiert un environnement calme pour bien entendre.
3 Difficulté sévère – Difficultés dans toutes les situations (par exemple l’interlocuteur doit parler fort ou la personne rapporte que toutes les paroles sont murmurées).
4 Pas d’audition.</t>
  </si>
  <si>
    <t>D4</t>
  </si>
  <si>
    <t>Évaluer comment la personne voit les objets proches dans une lumière adéquate, en utilisant les moyens auxiliaires prévus pour voir de près (comme des lunettes ou des loupes).</t>
  </si>
  <si>
    <t>Lumière adéquate – celle qui est suffisante ou confortable pour la personne ayant une vision normale.</t>
  </si>
  <si>
    <t>Notez le code qui correspond à la réponse la plus proche.
0 Adéquate - voit les petits détails, y compris les caractères usuels des livres et journaux.
1 Difficulté minime- lit les gros caractères (titres), mais pas les caractères usuels des livres et journaux.
2 Difficulté moyenne- vision limitée, ne peut pas lire les gros titres des journaux, mais peut identifier les objets de son environnement.
3 Difficulté sévère - identification des objets de l’environnement douteuse, mais les mouvements des yeux semblent suivre les objets (spécialement les personnes qui marchent près de lui) ; distingue seulement les couleurs, les formes ou les ombres.
NOTE : beaucoup de personnes sévèrement déficientes mentalement ne peuvent participer à un test de vision car ils sont incapables de suivre vos indications ou de vous dire ce qu’ils voient. Cependant, beaucoup de ces personnes semblent suivre des yeux, parfois avec insistance, les objets de leur environnement. Pour de telles personnes, utilisez le code « 3 ». Ceci est la meilleure évaluation que vous puissiez faire, avec des moyens techniques limités dans le contexte des soins à domicile.
4 Pas de vision - La personne n’a pas de vision, les yeux ne semblent pas suivre les objets (notamment les personnes qui se déplacent autour).</t>
  </si>
  <si>
    <t>E1</t>
  </si>
  <si>
    <t>Enregistrer la présence et la fréquence des signes observés durant les 3 derniers jours ou avant ceux-ci, quelle qu’en soit la cause présumée.</t>
  </si>
  <si>
    <t>Les indicateurs de l’état mental peuvent être exprimés verbalement à travers des déclarations explicites ou par des indicateurs non-verbaux qui peuvent être décelés en observant la personne durant les activités de routine quotidienne.
E1a. Emet des expressions négatives, - par ex., « rien ne compte, il vaudrait mieux être mort, à quoi ça sert, regrette d’avoir vécu si longtemps, laissez-moi mourir ».
E1b. Perpétuelle colère envers soi-même ou envers les autres - par ex., facilement dérangé, colère pour les soins reçus.
E1c. Expression (incluant des non verbales) de craintes paraissant non fondées – par ex., peur d’être abandonné, d’être laissé seul, d’être avec les autres ; crainte intense d’objets ou de situations particuliers.
E1d. Plaintes somatiques répétées – par ex. cherche de façon persistante un avis médical, concerné de façon obsessionnelle par les fonctions corporelles.
E1e. Plaintes/inquiétudes anxieuses (ne concernant pas la santé) - ex. cherche constamment attention/réassurance concernant les horaires, les repas, le lavage du linge, les vêtements, les relations avec autrui.
E1f. Visage exprimant tristesse, douleur ou inquiétude – par ex., front soucieux, constamment sombre.
E1g. Larmes et pleurs fréquents – la détresse peut aussi s’exprimer à travers de tels indicateurs non -verbaux.
E1h. Expressions récurrentes que quelque chose de terrible va arriver– par ex., croit qu’il va mourir, avoir une crise cardiaque.
E1i. Retrait des activités intéressantes ou des relations sociales anciennes – par ex., perte d’intérêt pour des activités jusqu’ici appréciées ou à être avec sa famille/ses amis.
E1j. Rapports sociaux réduits.
E1k. Expressions (y compris non verbales) de manque de plaisir dans la vie (anhédonie) – par ex., « je ne prends plus plaisir à rien ».</t>
  </si>
  <si>
    <t>E2</t>
  </si>
  <si>
    <t>Enregistrer les troubles de l’humeur durant les 3 derniers jours déclarés par la personne elle-même. Dans certains cas la personne peut nier se sentir d’une façon particulière durant les 3 derniers jours mais rapporte qu’elle continue d’avoir un problème actif.</t>
  </si>
  <si>
    <t>Ces items comprennent ce que la personne rapporte verbalement quant à l’évaluation subjective de trois dimensions de l’humeur (par exemple dysphorie, anxiété, anhédonie) durant les 3 derniers jours.
"Durant les trois derniers jours avec quelle fréquence vous êtes-vous senti"
E2a. Avoir peu d’intérêt ou de plaisir pour les choses qui normalement sont agréables ?
E2b. Anxieux, agité ou mal à l’aise ?
E2c. Triste, déprimé ou sans espoir ?</t>
  </si>
  <si>
    <t>Posez ces questions à la personne directement une fois que vous avez terminé votre propre évaluation de l’état de l’humeur de la personne en utilisant les autres items de la section humeur du formulaire. Seules les réponses de la personne doivent être enregistrées. Ne codez pas en vous basant sur vos propres conclusions sur l’état de l’humeur de la personne et n’enregistrez pas les évaluations données par la famille, des amis ou d’autres informateurs. Ces trois items doivent être traités strictement comme des mesures basées sur les dires de la personne elle-même. Si la personne est incapable (par exemple en raison d’un déficit cognitif) ou refuse de répondre, ne vous appuyez pas sur ces items et n’imputez pas des réponses à la place de la personne. Utilisez plutôt le code "8" dans une telle situation.</t>
  </si>
  <si>
    <t>Codez chaque item en utilisant les réponses faites par la personne sur la présence et la fréquence des sentiments éprouvés par le personne durant les 3 derniers jours, référencés en E2a, E2b, E2c, indépendamment de ce que la personne pense en être la cause. Rappelez-vous de coder à la fois la présence du symptôme et le nombre de jours où il s’est manifesté, sans tenir compte du nombre de fois où il s’est manifesté par jour. Les personnes incapables ou ne voulant pas répondre doivent être codées comme "8" pour la personne ne peut (ou ne veut) pas répondre. Utilisez le code suivant.
0 Pas durant les 3 derniers jours
1 Pas durant les 3 derniers jours mais se sent souvent ainsi – utilisez ce code si la personne indique que le symptôme est présent et actif mais ne s’est pas manifesté durant la période de 3 jours
2 Durant 1-2 des 3 derniers jours
3 Quotidien durant les 3 derniers jours
8 La personne ne peut (ou ne veut) pas répondre.</t>
  </si>
  <si>
    <t>E3</t>
  </si>
  <si>
    <t>Enregistrer la présence et la fréquence de troubles spécifiques du comportement observés durant les 3 derniers jours qui sont cause de détresse ou sont stressants ou perturbateurs pour ceux avec qui la personne vit. De tels comportements incluent ceux qui sont potentiellement dangereux pour la personne ou qui sont perturbateurs pour les autres. Ces items sont dessinés pour saisir les comportements problématiques présentés par la personne qui peut être considérée comme "agressive" ou "agitée" par certains professionnels de santé. Reconnaître et consigner ces types de comportements problématiques fournit une base pour les évaluations ultérieures, pour l’élaboration du plan de soins et la dispensation de soins adaptés et appropriés qui peuvent aider à l’amélioration des troubles comportementaux.</t>
  </si>
  <si>
    <t>E3a. Déambulation - Déplacement sans but ni raison perceptibles, sans objectif rationnel. Une personne qui déambule peut ne pas tenir compte de sa sécurité ou de ses besoins physiques. Ce comportement ne doit pas être confondu avec un déplacement justifié (comme celui d’une personne qui a faim, se déplaçant dans l’appartement à la recherche de nourriture). La déambulation peut se manifester en marchant ou en fauteuil roulant. Ne considérez pas « faire les cent pas » comme de la déambulation.
E3b. Agressivité verbale – Par exemple menace, injurie ou maudit les autres personnes.
E3c. Agressivité physique - Par exemple frappe, repousse, griffe ou agresse sexuellement les autres personnes.
E3d. Comportement socialement inadapté ou perturbateur – Par exemple émet des sons ou des bruits perturbateurs, hurle, crache ou projette de la nourriture ou des selles, amasse des objets, fouille dans les affaires des autres.
E3e. Comportement sexuel inadapté en public ou se déshabille en public.
E3f. Résistance aux soins - Par exemple pour prendre des médicaments, recevoir des injections, repousser le soignant procurant son assistance pour les AVQ, pour manger ou pour changer de position. Cette catégorie ne comprend pas les cas où la personne a fait un choix éclairé de ne pas poursuive un traitement (par exemple, la personne a exercé son droit de refuser un traitement et réagit négativement lorsque l’équipe essaye de le reprendre).
Les signes de résistance peuvent être verbaux ou physiques (refuse expressément de recevoir des soins repousse le soignant ou le griffe etc.). Ces comportements n’ont pas en soi de valeur positive ou négative : ils fournissent des informations sur la façon dont la personne répond aux interventions, et peuvent conduire à d’autres investigations sur les causes du refus dans le but du plan de soin. De telles causes peuvent inclure peur de la douleur, peur de tomber, mauvaise compréhension, colère, pauvreté des relations, désir de plus de participation aux décisions concernant les soins, expériences antérieures d’erreurs de médicaments ou de soins inacceptables, désir de modifier les soins reçus.</t>
  </si>
  <si>
    <t>Demandez au membre de la famille ou à l’aidant familial si chacun des comportements problématiques est survenu. Ayez une vision objective des troubles du comportement et centrez-vous sur les agissements de la personne, non sur ses intentions. Il est souvent difficile de déterminer le sens sous-jacent à un comportement particulier. Le fait que les membres de la famille se soient habitués et minimisent l’intention présumée de la personne ("elle n’a vraiment pas cherché à blesser quiconque, elle était juste effrayée") n’est pas pertinent pour le codage. Codez plutôt chaque item en vous basant sur ce que la personne manifeste comme comportement problématique.
Observez la personne et comment elle réagit aux tentatives de membres de la famille ou d’autres pour lui prodiguer des soins. Demandez aux aidants s’ils sont au courant de ce qui est survenu jour et nuit durant les 3 derniers jours. Si possible essayez de le faire quand la personne n’est pas dans la pièce. Sachez que les réponses données en présence de la personne devront être vérifiées ultérieurement. Sachez aussi que la présence de multiples aidants durant l’évaluation peut décourager les personnes de répondre précisément.</t>
  </si>
  <si>
    <t>F1</t>
  </si>
  <si>
    <t>Décrire et déterminer les modalités d’interaction de la personne et son adaptation à son environnement social. Mesurer le degré d’implication de la personne dans des activités sociales, dans les rôles qui ont du sens pour elle, dans les activités quotidiennes.</t>
  </si>
  <si>
    <t>Demandez à la personne son point de vue. Quelles sont les activités auxquelles elle prend plaisir à participer ? De quand date la dernière fois où elle a pu y participer ? Qui tend à lui rendre visite et de quand date la dernière visite ? Est-ce qu’il y a d’autres moyens avec lesquels la personne communique avec sa famille ou ses amis (par ex. téléphone, courrier électronique) ? Est-elle généralement satisfaite de ses relations avec sa famille et ses amis ou éprouve t-elle des sentiments de tristesse ? Si elle est malheureuse, de quoi est-elle particulièrement malheureuse ?
S’il est possible, parlez aussi avec les membres de la famille ou les amis qui effectuent des visites ou ont de fréquents contacts téléphoniques avec la personne. L’aidant principal peut avoir une bonne connaissance de qui fait des visites ou contacte la personne. Il peut aussi décrire quelles sont les activités sociales auxquelles la personne a le plus communément participées.</t>
  </si>
  <si>
    <t>F2</t>
  </si>
  <si>
    <t>Parlez avec la personne pour déterminer si elle se sent seule ou non. Si cela est possible, parlez avec la famille ou d’autres contacts informels (comme les voisins) pour obtenir leur perception quant au sentiment de solitude de la personne.</t>
  </si>
  <si>
    <t>F3</t>
  </si>
  <si>
    <t>Identifier un changement récent (dans les 3 derniers mois ou depuis la dernière évaluation si celle-ci date de moins de 3 mois) dans le niveau de participation de la personne aux activités sociales, religieuses, de loisir ou autres activités préférées. Si le niveau de participation a décliné, déterminer si la personne en souffre.</t>
  </si>
  <si>
    <t>Le niveau de participation renvoie à la quantité (combien) de différents types d’activités sociales ; l’intensité des relations (à quelle fréquence les contacts s’effectuent) ; la qualité des relations (quel niveau d’implication de la personne dans les activités). Une participation à distance est également importante et significative en ce qui concerne l’accomplissement des rôles sociaux de la personne et l’estime de soi (par exemple, la personne ne peut sortir de chez elle mais continue à participer ou est associée à des activités religieuses, politiques ou sociales).
La détresse survient quand l’humeur de la personne est affectée par un changement récent dans le niveau de participation (par exemple tristesse, perte de motivation ou d’estime de soi, anxiété, dépression etc.).</t>
  </si>
  <si>
    <t>Parlez avec la personne pour déterminer si un changement est survenu et ses sentiments sur tout changement. Essayez aussi de recueillir l’opinion de la famille et des voisins (s’ils sont présents) pour obtenir leur opinion si des changements dans la participation aux activités sont survenus et dans ce cas comment elle y répond.</t>
  </si>
  <si>
    <t>0 Aucun déclin – Il n’y a pas de changement ou il y a une augmentation de la participation de la personne dans les activités sociales.
1 Déclin – La personne diminue son niveau de participation dans les activités sociales mais elle n’en souffre pas.
2 Déclin, en souffre - un déclin a été rapporté ou observé et la personne en souffre.</t>
  </si>
  <si>
    <t>F4</t>
  </si>
  <si>
    <t>Identifier le temps pendant lequel la personne est seule.</t>
  </si>
  <si>
    <t>Le temps où est seul pendant la journée (matin et après-midi) signifie littéralement laissé seul sans personne d’autre. Si la personne réside dans un logement foyer, une maison de congrégation religieuse ou se trouve dans toute autre situation où d’autres personnes partagent sa chambre, comptabiliser le temps pendant lequel elle se trouve seule dans sa chambre de son propre gré comme temps où elle est seule.</t>
  </si>
  <si>
    <t>0 Non
1 Oui.</t>
  </si>
  <si>
    <t>G1</t>
  </si>
  <si>
    <t>Examiner les fonctions le plus communément associées à un mode de vie indépendant (activités instrumentales de la vie quotidienne ou AIVQ).</t>
  </si>
  <si>
    <t>Interrogez la personne sur ses performances concernant les activités accomplies dans l’environnement immédiat ou dans le quartier durant les 3 derniers jours.
Vous pourrez aussi parler avec les membres de la famille s’ils sont disponibles. Vous devrez aussi utiliser votre propre observation car vous rassemblerez ainsi de l’information pour d’autres sections du formulaire SAD.</t>
  </si>
  <si>
    <t>G2</t>
  </si>
  <si>
    <t>Déterminer ce que la personne a réellement fait et/ou combien les autres lui ont apporté d’aide physique pour l’accomplissement des activités de la vie quotidienne (AVQ) durant les 3 derniers jours.</t>
  </si>
  <si>
    <t>Les règles de codage de l’accomplissement des AVQ par la personne sont les suivantes
- Si tous les épisodes, au cours des 3 derniers jours, sont accomplis au même niveau de performance codez l’AVQ à ce niveau
     o Notez qu’en ce qui concerne les scores "0" (indépendant), "6"(dépendance totale) et "8"(Activité non accomplie) c’est le seul cas où une personne peut être codée à ce niveau. En d’autres termes, pour recevoir un de ces scores tous les épisodes doivent être au même niveau de performance.
     o Notez aussi que cette règle s’applique également aux cas où il n’y a eu qu’un épisode durant la période de trois jours. Par exemple, si la personne, au cours de la période de 3 jours, ne s’est déplacée qu’une seule fois entre deux points du même étage et était confinée au lit le reste du temps, le score de l’item G2f (locomotion) repose sur le seul épisode où ma personne s’est déplacée.
- Si un des épisodes est de niveau "6" ("dépendance totale") et que les autres épisodes sont de niveau inférieur, codez l’AVQ au niveau "5" ("assistance maximale").
- Dans les autres cas, centrez-vous sur les trois épisodes de dépendance les plus élevés (ou sur les deux épisodes de dépendance les plus élevés si l’AVQ n’a été accomplie que deux fois).
Si l’épisode de dépendance la plus élevée est "1" pour "indépendant aide à la préparation seule" codez "1" cet item.
Si l’épisode de dépendance maximale parmi ces trois épisodes est codé à un score plus élevé, l’item devra néanmoins recevoir un score correspondant à celui de l’épisode de moindre dépendance dans l’intervalle « 2 »-« 5 »
En accord avec ces règles et les lignes directrices qui suivent, entrez le nombre correspondant à la réponse la plus correcte.
0 Indépendant - Sans aide, préparation, supervision, lors de tout épisode.
1 Indépendant Aide à la préparation seulement - Article procuré ou placé à proximité.
2 Supervision - Surveillance/indication.
3 Assistance limitée - Aide pour la mobilisation des membres sans recours à la force physique.
4 Assistance importante - Aide nécessitant de la force (y compris le soulèvement des membres) par un seul aidant alors que la personne accomplit 50 % des tâches ou plus.
5 Assistance maximale - Aide nécessitant de la force physique (y compris le soulèvement des membres) par deux personnes ou plus ou aide nécessitant
de la force physique pour plus de 50 % des tâches.
6 Dépendance totale - Activité entièrement accomplie par d’autres durant tous les épisodes.
8 Activité non accomplie durant l’ensemble de la période – Ne confondez pas dépendance totale pour une activité AVQ ("6" pour "dépendance totale") avec la non réalisation de l’activité ("8"). Par exemple, même une personne qui est alimentée par sonde sans recevoir nourriture ou liquide par la bouche est impliquée dans le fait de s’alimenter (reçoit de la nourriture) et doit être évaluée en ce qui concerne la rubrique alimentation par son niveau d’assistance dans cette procédure. Une personne qui est hautement impliquée en s’alimentant soi-même par sonde n’est pas totalement dépendante et doit recevoir un score inférieur à "6". Dans ce cas, recourez à un score inférieur fonction de la nature de l’aide reçue de tiers.
Voici les lignes directrices générales pour coder de façon précise la performance de la personne pour les AVQ :
- Les échelles de codage des items d’AVQ sont utilisées pour noter le niveau de participation effective de la personne dans ses soins personnels et le type et le niveau d’aide effectivement reçu durant les 3 dernier jours.
- Ne basez pas votre évaluation sur les aptitudes (capacités) de la personne à participer aux AVQ, c’est-à-dire ce que vous croyez qu’elle pourrait faire pour elle-même.
- Ne notez pas l’aide que la personne devrait recevoir (par exemple selon un plan d’aide écrit ou les attentes de la famille). Le type et le niveau d’assistance effectivement fournis peuvent être très différents de ce qui est indiqué dans le plan d’aide. Notez ce qui est effectivement donné.
- Discutez avec la famille (ou quand cela est possible avec les personnels soignants qui ont aidé la personne durant les 3 derniers jours) des performances de la personne dans les AVQ. Rappelez-leur qu’il ne s’agit que des 3 derniers jours. Pour préciser votre propre compréhension et vos observations quant à chaque AVQ (hygiène personnelle, alimentation, etc.), posez des questions probantes en commençant avec les plus générales, puis allez vers des questions plus spécifiques.</t>
  </si>
  <si>
    <t>G3a</t>
  </si>
  <si>
    <t>Enregistrer si la personne marche et si des moyens auxiliaires ont été utilisés au cours des 3 derniers jours.</t>
  </si>
  <si>
    <t>Canne –bâton fin dont l’extrémité supérieure est recourbée ou faite d’une poignée tenue dans la main et utilisé pour aider la marche.
Béquille – un moyen auxiliaire qui aide la personne pour marcher Consiste habituellement en un long bâton avec une portion rembourrée en forme de croissant au sommet qui est placée sous le pli du bras.
Déambulateur – un moyen auxiliaire mobile utilisé pour aider la personne à marcher. Consiste habituellement en un cadre stable faite de tubes en métal que la personne agrippe quand elle fat un pas. La personne déplace alors le déambulateur en avant et fait un autre pas.
Fauteuil motorisé (scooter) – véhicule à moteur qui est contrôlé par la personne pour se déplacer d’un point à un autre.</t>
  </si>
  <si>
    <t>Codez le principal mode de déplacement utilisée par la personne à l’intérieur durant les 3 derniers jours. Codez "1" (marche, utilise un moyen auxiliaire) pour les personnes qui marchent en poussant une chaise roulante devant elles pour les aider ou qui utilisent un déambulateur.
0 Marche, pas de moyen auxiliaire
1 Marche, moyen auxiliaire - ex. canne, déambulateur, cadre de marche, poussée du fauteuil roulant
2 Fauteuil roulant, fauteuil motorisé (scooter)
3 Confiné au lit.</t>
  </si>
  <si>
    <t>G3b</t>
  </si>
  <si>
    <t>Le test dans cet item fournit une mesure de la robustesse de la personne. Il est destiné à établir un repère objectif pour la comparaison des performances de la personne au cours des réévaluations successives. Une vitesse de marche normale est d’environ 1,3 seconde par mètre.</t>
  </si>
  <si>
    <t>Préparez un parcours droit, sans obstacle. Utilisez un mètre ruban pour mesurer les 4 mètres. Marquez si possible le début et la fin des 4 mètres en utilisant un ruban qui ne tâche pas ou un autre moyen qui peut être facilement enlevé et n’endommagera pas le logement de la personne. Vous devrez vous tenir très près de la personne tandis qu’elle essayera de faire le test. Ayez une chaise à portée de main ; si la personne devient faible ou est incapable de continuer, vous devrez l’asseoir sur cette chaise.
Puis dites : "quand je vous je le dirai, commencez à marcher à une allure normale (avec canne/déambulateur s’il est utilisé). Ceci n’est pas un test pour mesurer la vitesse à laquelle vous pouvez marcher. Arrêtez-vous quand je vous le dirai. Est ce que c’est clair ?"
Vous devrez alors montrer le test à la personne. Ayez la personne debout immobile les deux pieds touchant la ligne de départ. Puis dites : "Commencez à marcher maintenant".
Déclenchez le chronomètre (alternativement vous pouvez commence à compter les secondes) lorsque le premier pas se pose. Terminez de compter quand le pied se pose au delà de la marque des 4 mètres.
Puis dites : "vous pouvez vous arrêter maintenant".</t>
  </si>
  <si>
    <t>Ce test ne peut être effectué avec des personnes qui ont besoin d’une quelconque aide nécessitant de la force pour marcher. Pour les personnes qui ont besoin de ce type d’aide, utilisez le score "99"pour "Non testé". Si la personne est capable de le test mais refuse de la faire, codez "88" pour "Refuse de faire le test".
Pour les personnes qui font le test, utilisez les directives de codage suivantes :
Si la personne effectue le test en moins de 30 secondes, notez le nombre de secondes.
Si la personne met 30 secondes ou plus notez "30" pour le score.
Si la personne commence le test et ne le finit pas, notez "77" pour "S’est arrêté avant la fin du test".</t>
  </si>
  <si>
    <t>G3c</t>
  </si>
  <si>
    <t>Evaluer l’indépendance de la personne dans la marche autour du logement ou dans ses environs.</t>
  </si>
  <si>
    <t>Distance de marche la plus longue parcourue lors d’un épisode sans s’asseoir durant les 3 derniers jours (avec aide si nécessaire).</t>
  </si>
  <si>
    <t>Interrogez la personne et sa famille sur la marche de la personne autour du logement et de ses environs durant les 3 derniers jours. Codez la distance la plus longue de marche sans s’asseoir.</t>
  </si>
  <si>
    <t>0 N’a pas marché
1 Moins de 10 mètres
2 Moins de 50 mètres
3 Moins de 100 mètres
4 100 mètres et plus
5 1 kilomètre ou plus.</t>
  </si>
  <si>
    <t>G3d</t>
  </si>
  <si>
    <t>Evaluer l’indépendance de la personne dans les déplacements autour du logement et ses environs.</t>
  </si>
  <si>
    <t>Distance la plus longue en fauteuil roulant parcourue lors d’un seul déplacement durant les 3 derniers jours (inclut usage indépendant d’une chaise motorisée).</t>
  </si>
  <si>
    <t>Interrogez la personne et sa famille sur les déplacements de la personne autour du logement et ses environs durant les 3 derniers jours. Codez la distance la plus longue parcourue sans arrêt prolongé.</t>
  </si>
  <si>
    <t>0 Poussé pas d’autres
1 Fauteuil/scooter électrique
2 Moins de 10 mètres
3 Moins de 50 mètres
4 50 à 99 mètres
5 100 mètres et plus
8 N’utilise pas de fauteuil roulant.</t>
  </si>
  <si>
    <t>G4</t>
  </si>
  <si>
    <t>Une activité physique modérée liée aux activités de la vie quotidienne ou à des activités volontaires peut contribuer au maintien en forme des personnes recevant des soins à domicile. En dessous d’un certain seuil d’activités, un déclin fonctionnel peut s’accélérer.
Il est nécessaire de savoir si la personne est motivée, de connaître ses besoins, les obstacles à lever et les conseils dont elle pourrait bénéficier. 
De nombreuses personnes sont intéressées par le maintien de leur santé. Elles savent généralement que le mode de vie est important mais elles ont besoin d’informations précises en relation avec leur propre mode de vie. Par exemple, la personne peut comprendre l’importance de la marche et d’une bonne alimentation mais ne pas vouloir prendre des mesures correctives sans l’aide d’un support ou d’une assistance.</t>
  </si>
  <si>
    <t>G4a</t>
  </si>
  <si>
    <t>Exercice ou activité physique – Tout exercice qui implique au moins une activité physique modérée comme la marche à l’extérieur, la natation, le yoga, des séances de gymnastique ou d’exercice avec des appareils.</t>
  </si>
  <si>
    <t>Interrogez la personne et la famille sur la pratique d’activité physique (exemple marche) durant les 3 derniers jours.</t>
  </si>
  <si>
    <t>Si le temps accumulé est de plus de deux heures mais moins que trois codez "2". Les heures d’exercice ne sont pas obligatoirement continues un jour donné ; elles peuvent être cumulées survenant en différentes occasions.
0 Aucune
1 Moins d'1 heure
2 1-2 heures
3 3-4 heures
4 Plus de 4 heures.</t>
  </si>
  <si>
    <t>G4b</t>
  </si>
  <si>
    <t>Hors de la maison ou de l’immeuble – Cela signifie que la personne sort à l’extérieur quelle que soit la durée de la sortie. Ceci peut signifier qu’elle va dans la cour, se tient sur un porche extérieur ou marche dans la rue.</t>
  </si>
  <si>
    <t>Demandez à la personne ou à sa famille si elle est sortie à l’extérieur durant les 3 derniers jours.</t>
  </si>
  <si>
    <t>Si la maladie ou le temps ne l’ont pas permis (par exemple neige ou averse tropicale) et si la personne n’a pas quitté son logement mais l’aurait fait normalement sur une période de 3 jours utilisez le code "1".
0 Aucun jour
1 N’est pas sorti durant les 3 derniers jours mais sort habituellement sur une période de 3 jours
2 1-2 jours
3 3 jours.</t>
  </si>
  <si>
    <t>G5</t>
  </si>
  <si>
    <t>Estimer la capacité de la personne à accroître son indépendance et sa participation à ses soins. L’item G5a recueille la propre opinion de la personne. L’item G5b recueille l’opinion des soignants professionnels qui connaissent la personne.</t>
  </si>
  <si>
    <t>G6</t>
  </si>
  <si>
    <t>Déterminer s’il y a eu une modification des performances de la personne en ce qui concerne les AVQ au cours des 90 derniers jours (ou depuis la dernière évaluation si celle-ci est plus récente).</t>
  </si>
  <si>
    <t>Parlez avec la personne. Demandez-lui de penser à ce qu’elle était capable de faire il y a 3 mois. Quelle est sa participation aux AVQ par rapport à il y a 3 mois ? Parlez avec les membres de la famille ou l’aidant si nécessaire.</t>
  </si>
  <si>
    <t>Codez la réponse la plus appropriée. S’il y a des changements dans de multiples domaines, codez dans le sens global du changement.
0 Amélioration
1 Pas de changement
2 Déclin
8 Incertain.</t>
  </si>
  <si>
    <t>G7</t>
  </si>
  <si>
    <t>Evaluer un des aspects de l’indépendance ambulatoire et déterminer si la conduite est une préoccupation.</t>
  </si>
  <si>
    <t>0 Non ou ne conduit pas
1 Oui.</t>
  </si>
  <si>
    <t>H1</t>
  </si>
  <si>
    <t>Décrire le mode de contrôle de l’élimination des urines (continence) durant les 3 derniers jours.</t>
  </si>
  <si>
    <t>Cet item décrit la continence vésicale de la personne prenant en compte tout programme ou moyen auxiliaire de contrôle tels que mictions programmées, programmes de rééducation de la vessie ou moyen auxiliaire urinaire. Il ne tient pas compte de l’aptitude de la personne pour utiliser seul les toilettes - par exemple, une personne peut nécessiter une aide importante pour aller et utiliser les toilettes et cependant être continent. L’incontinence urinaire inclut toute perte ou fuite d’urine.</t>
  </si>
  <si>
    <t>Examinez le processus d’élimination urinaire avec la personne. Assurez-vous que votre discussion a lieu en privé. Le contrôle de la fonction urinaire est un sujet sensible, particulièrement pour les personnes qui luttent pour maintenir leur contrôle. De nombreuses personnes ayant un mauvais contrôle urinaire s’efforcent de cacher leur problème par gêne ou crainte de sanction ou d’institutionnalisation. D’autres ne signalent pas leur problème parce qu’elles se méprennent sur la signification de l’incontinence, pensant qu’elle fait partie du vieillissement et que rien ne peut être fait pour la corriger. En dépit de ces réactions communes, de nombreuses personnes âgées sont soulagées quand un professionnel de santé se préoccupe suffisamment de ce problème et s’enquiert de sa nature d’une manière délicate et directe. 
Vérifiez la continence avec les personnes qui connaissent bien la personne (par exemple, les aidants familiaux). 
N’oubliez pas d’apprécier la continence sur la période des 3 derniers jours, durant les 24 heures, y compris les week-ends.</t>
  </si>
  <si>
    <t>H2</t>
  </si>
  <si>
    <t>Cathéter externe (condom) - système de recueil de l’urine placé sur le pénis (étui pénien).
Sonde urinaire à demeure - sonde maintenue dans la vessie pour un drainage continu de l’urine. Ceci inclut les sondes installées dans l’urètre ou par incision sus-pubienne.
Cystostomie – Incision chirurgicale dans la vessie, un moyen auxiliaire (poche d’urostomie) recouvrant cette incision.
Néphrostomie – Un tube, une sonde ou un cathéter utilisé pour réaliser un drainage urinaire quand un uretère est obstrué. Dans certains cas le cathéter draine l’urine hors du corps de la personne dans une poche. Dans d’autres cas le cathéter draine l’urine directement dans la vessie.
Urétérostomie – Un système de recueil des urines placé sur une dérivation urinaire chirurgicale où l’uretère est détaché de la vessie et placé à la surface de l’abdomen avec un dispositif de collecte de l’urine le recouvrant.</t>
  </si>
  <si>
    <t>Demandez à la personne ou à l’aidant et vérifiez tout document clinique. Pensez aux objets habituellement non visibles car portés sous les vêtements de ville (par exemple, poche de collecte d’urétérostomie).</t>
  </si>
  <si>
    <t>0 Aucun
1 Dispositif de recueil externe avec condom
2 Sonde urinaire à demeure
3 Cystostomie, néphrostomie, urétérostomie.</t>
  </si>
  <si>
    <t>H3</t>
  </si>
  <si>
    <t>Décrire et noter le mode de contrôle de l’élimination des selles (continence) durant les 3 derniers jours.</t>
  </si>
  <si>
    <t>Le terme « Continence fécale» se réfère au contrôle de l’élimination des selles. Cet item décrit le degré de continence fécale même s’il existe des évacuations programmées, des programmes de rééducation de la continence ou des moyens auxiliaires. Il ne tient pas compte de l’aptitude de la personne à utiliser seul les toilettes - par exemple, la personne peut recevoir une aide importante pour aller et utiliser les toilettes et cependant être continente.</t>
  </si>
  <si>
    <t>L’évaluation de la continence fécale doit être remplie en même temps que celle de la continence urinaire. Le contrôle de la fonction intestinale est également un sujet sensible. Assurez-vous de vous enquérir de la nature du problème d’une manière délicate et directe. Si nécessaire vérifiez le degré de continence avec les individus qui connaissent bien la personne (par exemple, un membre de la famille). Rappelez-vous d’apprécier la continence sur la période des 3 derniers jours, durant les 24 heures.</t>
  </si>
  <si>
    <t>0 Continent. Contrôle complet. N’utilise aucun type de stomie
1 Contrôle complet avec stomie - Contrôle complet avec recours à une stomie.
2 Rarement incontinent – pas d’épisodes d’incontinence durant les 3 jours mais a des épisodes d’incontinence.
3 Occasionnellement incontinent - épisodes d’incontinence moins que quotidiennement.
4 Fréquemment incontinent - épisodes d’incontinence quotidiens mais persistance d’un contrôle.
5 Incontinent - Aucun contrôle présent.
8 N’est pas survenue - Aucune émission de selles durant les 3 derniers jours.</t>
  </si>
  <si>
    <t>H4</t>
  </si>
  <si>
    <t>Toute protection jetable ou réutilisable qu’elle soit portée par la personne (couche, ou tampon pour adulte) ou placée sur le lit ou la chaise pour protéger de l’incontinence. N’inclut pas l’utilisation de routine de protection du lit quand la personne n’est pas ou rarement incontinente.</t>
  </si>
  <si>
    <t>I1</t>
  </si>
  <si>
    <t>Identifier la présence de maladies ou d’infections susceptibles d’influer sur les AVQ, les fonctions cognitives, l’humeur ou le comportement de la personne, les traitements médicaux, la surveillance infirmière ou le risque de décès. En général, ces affections conditionnent le plan de soins dont a besoin la personne. Cela ne comprend pas les maladies qui ont été résolues ou qui n’affectent plus l’état fonctionnel de la personne ou le plan de soins.</t>
  </si>
  <si>
    <t>Parlez avec la personne et consultez tout dossier clinique disponible. Parlez avec le médecin principal de la personne ou l’infirmière clinicienne (s’il y a lieu). Parlez avec les membres de la famille.</t>
  </si>
  <si>
    <t>I2</t>
  </si>
  <si>
    <t>Identifier la présence de maladies ou d’infections non listées dans l’item I1 qui sont en relation avec l’actuel état des AVQ, de l’état cognitive, l’état de l’humeur et du comportement, les traitements médicaux ou le risqué de mort. A nouveau, n’incluez pas les problèmes/maladies qui ont été résolus ou qui n’affectent plus le fonctionnement de la personne.</t>
  </si>
  <si>
    <t>J1</t>
  </si>
  <si>
    <t>Déterminer si la personne a une histoire de chute qui est un important facteur lors de l’évaluation du risque pour la personne de chuter ou de se blesser dans le futur. Les personnes qui ont déjà chuté une fois risquent de chuter à nouveau dans le futur. Les chutes sont une cause commune de morbidité et de mortalité parmi les personnes recevant des soins à domicile. Six à dix pour cent des chutes entraînent des blessures sérieuses. Les fractures de l’extrémité supérieure du fémur constituent la moitié des blessures graves.</t>
  </si>
  <si>
    <t>J2</t>
  </si>
  <si>
    <t>Demandez à la personne: elle peut ne pas avoir parlé de ses symptômes à d’autres personnes. Demandez à la famille ou aux soignants. Reportez-vous au dossier clinique disponible.</t>
  </si>
  <si>
    <t>0 Non présent
1 Présent mais non apparent durant les 3 derniers jours
2 Manifesté 1 des 3 jours
3 Manifesté 2 des 3 jours
4 Manifesté chacun des 3 jours.</t>
  </si>
  <si>
    <t>J3</t>
  </si>
  <si>
    <t>La personne a rapporté ou a été observée ayant de la difficulté pour respirer ou un manque de souffle.</t>
  </si>
  <si>
    <t>Demandez à la personne si elle a eu un manque de souffle. Si la réponse est affirmative, déterminez si le symptôme survient lors des activités demandant des efforts, lors des activités habituelles de la vie quotidiennes ou au repos. Si la personne est incapable de répondre, reportez-vous au dossier clinique et consultez les soignants et la famille de la personne.</t>
  </si>
  <si>
    <t>Sélectionnez le code approprié sur la liste ci-dessous. Codez pour la survenue la plus sévère au cours des 3 derniers jours. Si le symptôme était absent durant les 3 derniers jours mais aurait été présent si la personne avait été active codez selon le niveau d’activité (activités habituelles quotidiennes ou modérées) qui aurait normalement causé un manque de souffle à la personne. Activités modérées” incluent des exercices physiques comme effectuer une longue marche, monter deux étages ou jardiner. “Activités habituelles de la vie quotidienne incluent toutes les AVQ (bain, transfert, habillement etc.) et les AIVQ (préparation des repas, courses etc.).
0 Absence de symptôme
1 Absente au repos mais présente lors d’activités modérées
2 Absente au repos mais présente lors des activités habituelles de la vie quotidienne
3 Présente au repos.</t>
  </si>
  <si>
    <t>J4</t>
  </si>
  <si>
    <t>Décrire le degré de fatigue ou de déficience de la robustesse. La fatigue est associée à la présence de maladies chroniques et à des maladies en phase terminale.</t>
  </si>
  <si>
    <t>Fatigue - Irrésistible sensation d’épuisement prolongé et de diminution des capacités pour les activités physiques et mentales.
Activités quotidiennes habituelles – Celles-ci incluent toutes les AVQ (bain, transfert etc.) et les AIVQ (préparation des repas, courses, etc.)</t>
  </si>
  <si>
    <t>Sélectionnez le code approprié sur la liste ci-dessous. Si la fatigue était absente
durant les 3 derniers jours mais aurait été présente si la personne avait été active
codez selon le niveau d’activité qui aurait normalement entrainé de la fatigue
chez la personne.
0 Aucune
1 Minime – Diminution d’énergie mais achève les activités habituelles de la vie quotidienne.
2 Modérée - Due à une diminution d’énergie, incapable d’achever les activités habituelles de la vie quotidienne.
3 Sévère – Due à une diminution d’énergie, incapable de commencer certaines activités habituelles de la vie quotidienne.
4 Incapable de commencer toute activité habituelle de la vie quotidienne – Due à une diminution d’énergie.</t>
  </si>
  <si>
    <t>J5</t>
  </si>
  <si>
    <t>Enregistrer la fréquence et l’intensité de toute douleur que la personne peut éprouver. Cet item pourra être utilisé pour identifier la présence de douleur aussi bien que pour suivre la réaction de la personne aux interventions visant à la  soulager. Une part substantielle des personnes ayant des douleurs ne reçoit pas ou reçoit un traitement inadéquat. En particulier, les personnes ayant des douleurs chroniques d’origine non cancéreuse sont souvent négligées et non traitées. Une raisons essentielle pour cet état de fait est que de nombreuses personnes pensent que la douleur est normale lorsqu’on vieillit ou que rien ne peut être fait pour soulager la douleur.</t>
  </si>
  <si>
    <t>Douleur - « Sensation désagréable et à une expérience d’ordre émotionnelle » qui est habituellement associée avec des dommages tissulaires actuels ou potentiels.</t>
  </si>
  <si>
    <t>J5a</t>
  </si>
  <si>
    <t>Fréquence avec laquelle la personne se plaint ou manifeste qu’elle a mal – y compris grimaces, serrement de dents, gémissement, retrait lors d’un contact ou d’autres manifestations non verbales suggérant la douleur.</t>
  </si>
  <si>
    <t>0 Pas de douleur
1 Présente mais non manifestée durant les 3 derniers jours
2 Manifestée 1-2 des 3 derniers jours
3 Manifestée chacun des 3 derniers jours.</t>
  </si>
  <si>
    <t>J5b</t>
  </si>
  <si>
    <t>Intensité maximale de la douleur – Niveau le plus élevé de douleur rapportée ou observée chez la personne.</t>
  </si>
  <si>
    <t>0 Pas de douleur
1 Douleur légère
2 Douleur moyenne
3 Douleur sévère
4 Douleur par moments atroce ou insupportable.</t>
  </si>
  <si>
    <t>J5c</t>
  </si>
  <si>
    <t>Rythme de la douleur – Mesure la fréquence de la douleur (montée et retombée de la douleur) d’après le point de vue de la personne.</t>
  </si>
  <si>
    <t>0 Pas de douleur
1 Unique épisode durant les 3 derniers jours
2 Intermittente
3 Constante.</t>
  </si>
  <si>
    <t>J5d</t>
  </si>
  <si>
    <t>Poussée aiguë - La personne a éprouvé un accès soudain d’aggravation de la douleur. Un épisode aigu peut apparaître comme une augmentation dramatique du niveau de douleur par rapport à celui auquel font face les antalgiques actuels ou la réapparition d’une douleur lors de la cessation de l’effet de la dose d’antalgique.</t>
  </si>
  <si>
    <t>J5e</t>
  </si>
  <si>
    <t>Maîtrise de la douleur– Capacité du régime thérapeutique actuel de contrôle adéquat de la douleur de la personne (d’après le point de vue de la personne). Cet item décrit l’adéquation ou l’inadéquation des mesures de maîtrise de la douleur (par exemple médicaments, massages, autres traitements) instaurées par la personne, l’aidant familial,  le personnel soignant s’occupant de la personne.</t>
  </si>
  <si>
    <t>0 Pas de problème de douleur
1 Douleur acceptable pour la personne, pas de traitement ou de changement nécessaire
2 Douleur maîtrisée par les thérapeutiques
3 Douleur maîtrisée quand les prescriptions sont respectées, mais prescriptions pas toujours suivies
4 Prescriptions suivies mais maîtrise incomplète
5 Pas de prescriptions antalgiques suivies, douleur non adéquatement maîtrisée.</t>
  </si>
  <si>
    <t>J6</t>
  </si>
  <si>
    <t>J7</t>
  </si>
  <si>
    <t>Demandez, « en général, comment appréciez-vous votre santé ? » Notez la réponse de la personne selon les catégories suivantes. Ne codez pas en vous basant sur vos conclusions sur l’état physique de la personne et n’enregistrez pas les évaluations données par la famille, les amis ou d’autres informateurs. Cet item doit être traité strictement comme une mesure de l’auto-perception de la santé. Si la personne est incapable (par exemple du fait de déficit cognitif) ou refuse de répondre, ne demeurez pas sur cet item et ne présumez pas de la réponse de la personne mais codez que la personne ne peut ou ne veut pas répondre.</t>
  </si>
  <si>
    <t>0 Excellente
1 Bonne
2 Passable
3 Mauvaise
8 Ne peut (ou ne veut) répondre</t>
  </si>
  <si>
    <t>J8a</t>
  </si>
  <si>
    <t>Déterminer si la personne fume du tabac</t>
  </si>
  <si>
    <t>Tabac - Se réfère aux cigares, cigarettes ou tout autre produit tabagique qui est inhalé</t>
  </si>
  <si>
    <t>Demandez à la personne directement. L’information peut être sensible pour la personne ou peut créer des réactions émotionnelles chez l’évaluateur. Il importe d’en tenir compte. Commencez par demander à la personne si elle fait usage de tabac avec une formulation simple : « Fumez-vous ? » Interrogez-la ensuite sur la fréquence. La personne peut se sentir jugé ou qu’elle fait quelque chose de mal ; explorez cela avec elle de façon aimable : «Tout comme pour les autres questions que je vous pose, je cherche à me renseigner, ceci ne veut pas dire que vous faites quelque chose de mal.» Vérifiez les habitudes concernant le tabac avec un membre de la famille ou un aidant. Cette discussion ne doit pas avoir lieu en présence de la personne.</t>
  </si>
  <si>
    <t>0 Non
1 Pas dans les 3 derniers jours mais est un fumeur quotidien
2 Oui</t>
  </si>
  <si>
    <t>J8b</t>
  </si>
  <si>
    <t>Déterminer si la consommation d’alcool de la personne est un problème. Potentiel en identifiant la consommation d’alcool des 7 derniers jours et le nombre maximum de verres consommés en une seule fois au cours des 7 derniers jours.</t>
  </si>
  <si>
    <t>Alcool – Comprend bière, vin, cocktails, apéritifs, liqueurs 
Nombre de verres consommés au cours des 7 derniers jours – Total de verres consommés au cours des 7 derniers jours.
Nombre maximum de verres consommés en une fois – Se réfère à un seul moment (par exemple un diner, après le travail, lors d’une invitation, en regardant la télévision).</t>
  </si>
  <si>
    <t>Demandez à la personne directement si elle consomme des boissons alcoolisées. Consultez un membre de la famille si nécessaire. Parfois il est prudent de parler avec la famille séparément Commencez par demander à la personne : « buvez vous des boissons alcoolisées ? » Si elle répond oui, interrogez la ensuite sur le nombre de verres consommés durant la dernière semaine et sur le nombre maximum de verres consommés en une seule fois.</t>
  </si>
  <si>
    <t>Codez le nombre de verres consommés au cours des 7 derniers jours. Si aucun, codez "0".
Si au moins un verre, codez le nombre maximum de verres consommés en une seule fois au cours des 7 derniers jours.
0. Aucun
1. 1
2. 2-4
3. 5 ou plus.</t>
  </si>
  <si>
    <t>K1</t>
  </si>
  <si>
    <t>K1a</t>
  </si>
  <si>
    <t>Mesurez la taille en centimètres en utilisant un ruban centimétrique ou un autre instrument de mesure. Si la dernière taille enregistrée date de plus d’un an, mesurez à nouveau la personne. Chaque fois que possible utilisez un instrument calibré. En son absence, utilisez les estimations de la personne, d’un membre de la famille ou d’un aidant.
Arrondissez la taille au centimètre le plus proche. Mesurez la taille de façon identique au cours du temps en respectant la pratique du service (chaussures enlevées etc.).</t>
  </si>
  <si>
    <t>Entrez un chiffre dans chaque case.</t>
  </si>
  <si>
    <t>K1b</t>
  </si>
  <si>
    <t>Appuyez-vous sur la dernière pesée au cours des 30 derniers jours. Arrondissez le poids de la personne au demi kilogramme le plus proche. Mesurez le poids de façon identique au cours du temps en respectant la pratique du service (après évacuation des urines, avant le repas etc.). Chaque fois que possible utilisez une échelle graduée. En son absence, utilisez les estimations de la personne, d’un membre de la famille ou d’un aidant.</t>
  </si>
  <si>
    <t>K2a</t>
  </si>
  <si>
    <t>Identifier une perte de poids involontaire qui peut indiquer une détérioration de l’état de santé, être le signe d’un problème médical potentiellement grave, d’une insuffisance d’apport alimentaire, de problèmes cognitifs ou sociaux.</t>
  </si>
  <si>
    <t>K2b</t>
  </si>
  <si>
    <t>Reconnaître une déshydratation peut être difficile. Enregistrez votre appréciation clinique en vous basant sur les signes et symptômes (par exemple, vomissements sévères durant une période de temps). Alternativement, un examen de laboratoire montrant une déshydratation peut être disponible (rapport urée sanguine/créatinine&gt; 25).</t>
  </si>
  <si>
    <t>K2c</t>
  </si>
  <si>
    <t>La personne n’a pas absorbé tout ou partie des boissons offertes durant les 3 derniers jours.</t>
  </si>
  <si>
    <t>K2d</t>
  </si>
  <si>
    <t>Les éliminations liquidiennes excèdent les apports liquidiens que la personne a pris (par exemple, pertes par vomissements, fièvre ou diarrhée qui excèdent les apports liquidiens).</t>
  </si>
  <si>
    <t>K2e</t>
  </si>
  <si>
    <t>La réduction du nombre des repas quotidiens peut indiquer une réduction d’appétit, un trouble de l’humeur, des complications médicamenteuses, un abus d’alcool ou d’autres problèmes. Cet item cherche à identifier les personnes qui ont un apport calorique insuffisant.
Indépendamment de la quantité de nourriture prise lors des repas, les personnes mangeant seulement un repas par jour, voire moins, ont probablement des apports insuffisants. La question du nombre de repas introduit la conversation sur les apports alimentaires. Si la personne mange 3 repas (froids ou chauds) tous les jours, l’apport énergétique est probablement suffisant.
Si la personne mange moins souvent, les repas doivent être très bien composés pour apporter suffisamment de calories et de nutriments.</t>
  </si>
  <si>
    <t>Demandez à la personne combien de repas elle a pris les jours précédents, en commençant par lui poser la question : « Combien de repas avez-vous déjà pris aujourd’hui ? »; puis : « Combien en avez-vous pris hier ? », etc. Pour stimuler les souvenirs, demandez la composition du dernier repas, ou si elle a pris le petit déjeuner, le déjeuner, le dîner. S’il n’y a pas eu de repas, une réponse telle que : « je mange toute la journée (ou irrégulièrement) » devra être codée "1", pas plus d’un repas par jour. Il n’y a pas besoin d’identifier la cause de ce problème (par exemple, la personne a été alitée, a voyagé en voiture, n’avait pas suffisamment de nourriture dans la maison) pour coder cette réponse, bien qu’elle puisse procurer des informations pour les stratégies visant à corriger un problème potentiel de nutrition.</t>
  </si>
  <si>
    <t>K3</t>
  </si>
  <si>
    <t>La déglutition peut être affectée par de nombreux processus pathologiques et un déclin fonctionnel. Les altérations de la déglutition peuvent entraîner étouffement et aspiration, deux phénomènes qui peuvent être cause de morbidité et de mortalité. Souvent les personnes ayant des difficultés de déglutition nécessitent une modification de la consistance de la nourriture et des liquides pour pouvoir s’alimenter par la bouche. Cet item détaille la consistance des aliments et les modifications apportées au régime alimentaire pour faire face aux difficultés de déglutition.</t>
  </si>
  <si>
    <t>Observez et parlez avec la personne. S’il est accessible revoyez le dossier clinique, y compris les notes du médecin, du diététicien et du spécialiste de la rééducation du langage si cela s’applique.</t>
  </si>
  <si>
    <t>K4</t>
  </si>
  <si>
    <t>Enregistrer les problèmes buccaux existant au cours des 3 derniers jours.</t>
  </si>
  <si>
    <t>Demandez à la personne si elle a des problèmes dans ces zones. Observez-la pendant un repas si possible. Examinez sa bouche à la recherche d’anomalies qui pourraient contribuer à des problèmes de mastication ou de déglutition.</t>
  </si>
  <si>
    <t>L1</t>
  </si>
  <si>
    <t>Indiquer le stade le plus sévère d’ulcères de pression, sur n’importe quelle partie du corps présent durant les 3 derniers jours.</t>
  </si>
  <si>
    <t>Ulcère de pression (escarre) Toute lésion causée par une pression continue. Les ulcères de pression surviennent au niveau des proéminences osseuses et on leur attribue des stades pour classifier les dommages tissulaires observés.</t>
  </si>
  <si>
    <t>0 Pas d’ulcère de pression
1 Toute zone de rougeur permanente - Une zone de la peau qui apparaît constamment rouge et ne disparaît pas quand la pression est levée. Il n’y a pas de rupture de la peau. Définie aussi comme Stade 1.
2 Perte partielle des couches de la peau - Altération superficielle de la peau touchant l’épiderme et le derme qui se présente cliniquement comme une abrasion, une phlyctène ou une plaie peu profonde. Définie aussi comme Stade 2.
3 Cratère profond dans la peau - Perte complète de tissu cutané exposant les tissus sous-cutanés. Se présente sous la forme d’un profond cratère avec ou sans atteinte des tissus adjacents. Définis aussi comme Stade 3.
4 Lésions de la peau exposant le muscle ou l'os - Une perte complète de tissu cutané et sous cutané exposant les muscles ou les os. Définies aussi comme Stade 4.
5 Pas quantifiable - Par exemple prédominance d’escarre nécrotique.</t>
  </si>
  <si>
    <t>L2</t>
  </si>
  <si>
    <t>Déterminer un antécédent d’ulcère de pression qui est un facteur de risque d’apparition ultérieure de nouveaux ulcères.</t>
  </si>
  <si>
    <t>Demandez à la personne s’il est a eu par le passé un ulcère de pression qui est maintenant guéri. Une revue des dossiers précédents (incluant le résumé de sortie), des documents du suivi clinique, les feuilles de transmission ou des plans de soins peuvent aussi fournir cette information. Si nécessaire vérifiez auprès d’un membre de la famille ou d’un soignant qui a eu connaissance de l’état de la peau dans le passé.</t>
  </si>
  <si>
    <t>Sélectionnez la réponse la plus appropriée
0 Non
1 Oui</t>
  </si>
  <si>
    <t>L3</t>
  </si>
  <si>
    <t>Identifier la présence d’un ulcère autre qu’un ulcère de pression - par exemple ulcère veineux, artériel, mixte veino-artériel, ulcère de pied diabétique.</t>
  </si>
  <si>
    <t>Lésion ouverte, habituellement des membres inférieurs, causée par une circulation sanguine diminuée.</t>
  </si>
  <si>
    <t>L4</t>
  </si>
  <si>
    <t>Problèmes cutanés majeurs - Cet item inclut brûlures du 2e ou 3e degré ; plaie chirurgicale en cours de guérison.
Brûlure – Altération des tissus résultant d’une exposition thermique, électrique, chimique ou radioactive. Les effets de l’altération peuvent être locales ou systémiques</t>
  </si>
  <si>
    <t>L5</t>
  </si>
  <si>
    <t>Toute lésion traumatique de la peau qui atteint le tissu sous-cutané. N’inclut pas les incisions chirurgicales</t>
  </si>
  <si>
    <t>L6</t>
  </si>
  <si>
    <t>Indiquer les problèmes de peau autres qu’ulcères, déchirures ou coupures et les problèmes cutanés majeurs indiqués ci-dessus.</t>
  </si>
  <si>
    <t>Autres problèmes cutanés ou lésions de la peau - par ex. ecchymoses, éruptions, démangeaisons, tâches, herpès, intertrigo, eczéma;
Ecchymoses - zones de couleur noire ou bleue anormale.
Éruption - Comprend toute inflammation de la peau ou éruption incluant changement de couleur, boutons, cloques, caractérisée par des symptômes comme démangeaisons, sensation de brûlure ou douleur. Notez toutes les éruptions quelle qu’en soit la cause.
Démangeaisons ou prurit - Une sensation désagréable de la peau qui crée un besoin urgent de frottement ou de grattage de la peau.
Tâches – Lésion caractérisée par des zones de décoloration cutanée. 
Herpès, zona – Une inflammation des ganglions des racines postérieures de quelques segments de la moelle épinière ou de nerfs crâniens.
Intertrigo – Se réfère à des éruptions (dermatite) dans les plis de la peau.
Eczéma – Les principaux signes comprennent prurit, atypies morphologiques mal délimitées et une tendance à la sécheresse et aux démangeaisons. Une desquamation de la peau peut survenir.</t>
  </si>
  <si>
    <t>L7</t>
  </si>
  <si>
    <t>Sélectionnez la réponse la plus appropriée
0 Pas de problème de pied
1 Problème de pied pas de limitation de la marche
2 Problème de pied, limite la marche
3 Problème de pied empêche la marche
4 Problème de pied, ne marche pas pour d’autres raisons.</t>
  </si>
  <si>
    <t>M1</t>
  </si>
  <si>
    <t>Faciliter la gestion des médicaments en ayant le compte total du nombre des différents médicaments (prescrits et non-prescrits) que la personne prend.</t>
  </si>
  <si>
    <t>Médicaments - Comprend tous les médicaments (prescrits et non-prescrits), pris régulièrement ou sur une base occasionnelle y compris les pommades et les crèmes, les onguents, les gouttes oculaires et les larmes artificielles pris durant les 3 derniers jours.
Les médicaments obtenus sans ordonnance sont toutes les drogues pris en dehors de toute prescription.
Les prescriptions discontinues mais qui ont été prises pendant la période de référence de l’évaluation et les drogues prescrites à la demande et qui ont été prises durant cette période sont comptées.
Tout médicament pris sur une base périodique d’entretien comme les injections de vitamine effectuée une fois par mois, même s’ils ne sont pas administrés durant les 3 derniers jours doit être pris en compte.
Si un médicament comprend plusieurs drogues comptez le pour un (ex. coamoxiclav (Augmentin), combinant l’acide clavunalique avec l’amoxicilline). Si un médicament est reçu avec deux dosages, comptez le pour deux médicaments.
La phytothérapie et les suppléments nutritionnels prescrits et pris durant les 3 derniers jours sont inclus. Ils sont exclus s’ils ne sont pas prescrits.</t>
  </si>
  <si>
    <t>Codez le nombre de médicaments de de 0 à 15. Codez 15 si plus de 15.</t>
  </si>
  <si>
    <t>M2</t>
  </si>
  <si>
    <t>Déterminer le nombre total de différentes plantes et suppléments nutritionnels (non-prescrits) pris régulièrement ou occasionnellement durant les 3 derniers jours. Les plantes/suppléments nutritionnels choisi peuvent interférer avec les médicaments pris.</t>
  </si>
  <si>
    <t>Les plantes médicinales/suppléments nutritionnels sont un groupe de produits utilisés pour leur propriétés thérapeutiques potentielles ou pour augmenter le contenu nutritionnel des régimes. Ils incluent les minéraux, vitamines, plantes, suppléments de repas, produits nutritionnels pour sportifs, suppléments nutritifs naturels et d’autres produits voisins.</t>
  </si>
  <si>
    <t>Comptez le nombre de différentes plantes médicinales/suppléments nutritionnels que la personne a pris durant la période de référence pour l’évaluation (3 derniers jours).
N’incluez-pas dans le compte les plantes médicinales/suppléments nutritionnels prescrits.</t>
  </si>
  <si>
    <t>Codez le nombre exact de 0 à 15. Codez 15 si plus de 15.</t>
  </si>
  <si>
    <t>M3</t>
  </si>
  <si>
    <t>Déterminer si la personne reçoit et prend ses médicaments tel que prescrits par le médecin (ou d’autres prescripteurs ex. infirmiers cliniciens, dentistes) et estimer avec quelle acuité la personne adhère au régime de drogues prescrit. Certains individus ne seront pas observant du fait d’inquiétude quant aux médicaments, de manqué de compréhension des besoins, de malentendu des instructions etc. Une non observance peut donner lieu à une perte des effets thérapeutiques, à des effets indésirables des drogues, et à des coûts inutiles.</t>
  </si>
  <si>
    <t>Vous avez déjà sollicité la personne pour l’information sur ses médicaments. Comparez les réponses de la personne sur ces médicaments avec les médicaments disponibles et les ordonnances connues. Est-ce que ce qui reste comme médicament semble approprié compte tenu des prescriptions faites ? Est – ce que la personne et l’aidant ont donné des informations précises à propos de l’administration des médicaments ? Pour les médicaments prescrits à la demande (PAD), évaluez si la personne prend ces médicaments en respectant la fréquence et la dose. Rappelez-vous que cet item n’est pas destiné à évaluer l’adéquation des prescriptions médicamenteuses mais l’observance du régime médicamenteux. Toute non-observance à toute drogue doit être prise en compte dans le codage.</t>
  </si>
  <si>
    <t>0 Toujours observant (s’est toujours conformé).
1 Observant 80 % du temps ou plus. La personne a dévié du régime de prescription 20 % ou moins du temps durant les 3 derniers jours, compte tenu des 24 heures quotidiennes.
2 Observant moins de 80 % du temps. La personne a dévié du régime de prescription plus de 20 % du temps durant les 3 derniers jours, compte tenu des 24 heures quotidiennes.
8 Aucun médicament prescrit. La personne n’a aucune médication prescrite.</t>
  </si>
  <si>
    <t>M4</t>
  </si>
  <si>
    <t>Déterminer si un professionnel de santé a prescrit un nouveau médicament ou a arrêté ou changé les prescriptions à la personne durant les 14 derniers jours. Une personne ayant un changement récent de médication est à risque plus élevé d’effets secondaires indésirables (par ex. interaction du nouveau médicament avec les médicaments pris actuellement ou avec une maladie actuelle, non-observance ou difficulté pour gérer les médicaments de façon autonome).</t>
  </si>
  <si>
    <t>Demandez à la personne ou à l’aidant si les médicaments ont été changés durant les 14 derniers jours. Comparez les réponses de la personne avec les médicaments et les prescriptions disponibles. Si besoin consultez le médecin ou le pharmacien de la personne.</t>
  </si>
  <si>
    <t>0 Non 
1 Oui</t>
  </si>
  <si>
    <t>M5</t>
  </si>
  <si>
    <t>Demander directement à la personne "Avez-vous des inquiétudes à propos de vos médicaments qui devrez être discutées avec un médecin". Si la personne est incapable de communiquer ou de comprendre demandez à ses aidants s’ils sont inquiets en ce qui concerne les prescriptions et la prise des médicaments de la personne. Est-ce que ces inquiétudes doivent être discutées avec un prescripteur ou faire l’objet d’explications par un pharmacien? Est-il nécessaire de faire une revue des médicaments ?</t>
  </si>
  <si>
    <t>Codez la réponse la plus appropriée :
0 Non ou aucun médicament prescrit
1 Oui
8 Ne peut ou ne veut pas répondre.</t>
  </si>
  <si>
    <t>M6</t>
  </si>
  <si>
    <t>Notez le nombre de médicaments de la liste suivante pris par la personne durant les 3 derniers jours : psychotrope (antipsychotique, neuroleptique, anxiolytique, antidépresseur, hypnotique), anticoagulants, antidiabétiques, diurétiques, antalgiques. Les médicaments suivants sont susceptibles de donner des évènements secondaires indésirables sévères. Sont inclus tous les médicaments, quelle que soit la voie d’administration (per os, intramusculaire ou intraveineuse) dans n’importe quel lieu (par exemple, au domicile, aux urgences de l’hôpital).</t>
  </si>
  <si>
    <t>Demandez à la personne ou à un membre de la famille ; demandez à voir les flacons de médicaments.</t>
  </si>
  <si>
    <t>Si la personne prend des médicaments à action prolongée (effet retard), ils sont souvent pris moins d’une fois par semaine, (par exemple, Pipotiazine (Pipatil L4 IM) ou Haldol (Haloperidol décanoate IM) donné toutes les 2 ou 3 semaines ou mensuellement). Codez "1". Si la personne n’a pris aucun médicament de ces classes codez "0".</t>
  </si>
  <si>
    <t>M7</t>
  </si>
  <si>
    <t>Faciliter une évaluation des médicaments en réalisant une liste unique et intégrée de tous les médicaments prescrits et non prescrits que prend la personne. Cette section va aider les cliniciens à identifier les problèmes potentiels liés à la prise – ou non prise – des drogues (par exemple problèmes potentiels physiques et psychoaffectifs potentiels qu’un individu peut éprouver en prenant une ou plusieurs médications). Par exemple examiner et noter la fréquence avec laquelle une personne recours à des médicaments prescrits à la demande (PAD), pour la douleur, le sommeil ou la constipation peut conduire le clinicien à pratiquer une évaluation complémentaire à la recherche des problèmes sous jacents qui incitent à cette utilisation. Cela peut aussi aider à identifier les drogues qui peuvent entraîner des problèmes particuliers tels que l’incontinence ou un état confusionnel.</t>
  </si>
  <si>
    <t>Médicaments - inclut tous les drogues prescrites et non prescrites consommées par la personne durant les 3 derniers jours. Les médicaments peuvent être pris par la bouche, placés sur la peau ou dans les yeux, injectés, donnés en intra veineux (IV) etc. Ceci inclut les prescriptions discontinues mais prises durant les 3 derniers jours et les drogues prescrites à la demande (PAD) – en cas de besoin – qui ont été prises durant cette période. Il inclut également les médicaments qui sont prescrits selon une procédure périodique telles que des injections de vitamine effectuées une fois par mois même si ils n’ont pas été donnés durant la période des 3 jours.
Codes – Le code ATC international est utilisé en Europe en tant que système standardisé pour coder les médicaments Le code CIP « Club interpharmaceutique» (CIP) de type « 300000 » est un autre système standardisé pour le codage des médicaments. Il est moins spécifique (c’est celui de la boîte) mais beaucoup plus accessible : il est indiqué sur les boîtes de médicaments et la plupart du temps dans le Vidal.
Pour des définitions supplémentaires reportez-vous aux explications pour chaque item de M7a à M7g.</t>
  </si>
  <si>
    <t>Demandez à la personne et à la famille quand cela est approprié de lister tous les médicaments pris durant les 3 derniers jours. Spécifiez bien qu’il ne s’agit pas seulement des médicaments prescrits mais de tous les médicaments consommés quelque soit la façon dont ils sont obtenus. 
Demandez à la personne ou à la famille de sortir tous les médicaments qui sont utilisés actuellement et ont été utilisés durant les 3 derniers jours. Il sera utile d’utiliser les boites de médicaments pour obtenir l’écriture exacte du nom des drogues, le dosage pertinent et la fréquence. Si la personne ne peut obtenir les médicaments, proposez de les rechercher. Tandis que vous êtes en train de faire la liste des documents, vérifiez le programme des médicaments avec la personne pour vérifier quand et comment chaque médicament doit être pris. Soyez cependant sur de dire à la personne que vous avez besoin de connaître tous les médicaments qui ont été pris (les prescrits et les autres), quelque soit la façon dont ils ont été obtenus. Dans certains cas il est possible d’avoir un document imprimé, provenant de la pharmacie de la personne, de toutes les drogues prescrites couramment. Dans ce cas soyez sur qu’il s’agit des ordonnances médicales en cours ; que la personne prend bien chaque prescription, en particulier celles listées "PDA" (si besoin) et que la personne n’obtient ses drogues que de cette seule pharmacie. En outre, demandez à la personne si elle (ou si quelqu’un agissant de sa part) a obtenu des médicaments non prescrits. Demandez à la personne si elle prend des drogues particulières pour des problèmes de santé qu’elle vous a mentionné (par exemple constipation, allergies, éruptions cutanées ou mycoses). Elle peut aussi avoir consulté un médecin durant les quelques jours passés, dans ce cas vous devez lui demander si certains de ses médicaments ont été changés. Si oui, notez lesquels ont été ajoutés ou arrêtés. N’enregistrez pas les nouveaux médicaments sans que la personne ait déjà commencé à les prendre durant la période de référence pour l’évaluation. 
Enregistrez tous les médicaments que la personne a reçu (avalés, inhalés, injectés, appliqués sur la peau, introduit dans les yeux, etc.) durant les 3 derniers jours. Enregistrez aussi tous le médicament prescrits qui peuvent ne pas avoir été consommés mais font partie du régime médicamenteux régulier de la personne (comme une injection de vitamine B12 mensuelle). 
Ne comptez que les médicaments PAD qui ont effectivement pris par la personne durant les 3 derniers jours.
En remplissant les informations sur ce formulaire ou dans l’ordinateur, vérifiez la liste des médicaments une deuxième fois de façon à n’en manquer aucun. Soyez certain de prendre en compte les médicaments donnés en discontinu qui ont été administrés durant les 3 derniers jours.
NOTE : les préparations de plantes sous toute leur forme (pilule, liquide, poudre, tisanes etc.) ne doivent pas être inscrits dans l’item M1 liste de tous les médicaments. Elles sont considérées comme des suppléments nutritifs.
Les instructions de codage sont très détaillées. Examinez-les attentivement de M7a à M7g ; pour chaque médicament enregistré, vous devrez entrer l’information dans les colonnes (M7a, M7b et ainsi de suite). Faites les exercices de codage présentés à la fin des explications de cet item.</t>
  </si>
  <si>
    <t>M7a</t>
  </si>
  <si>
    <t>Le nom du médicament. Un générique ou le nom commercial est acceptable.</t>
  </si>
  <si>
    <t>Consignez dans la colonne 1 du tableau tous les médicaments le nom du médicament tel qu’il apparait sur la feuille de prescription. Pour l’illustration sur la façon dont cela doit être codé reportez-vous à l’"exemple de comment coder le nom, la dose et l’unité".</t>
  </si>
  <si>
    <t>M7b</t>
  </si>
  <si>
    <t>La dose reçue. Il s’agit d’un nombre positif – par exemple, 0,5, 5, 150 ou 300.</t>
  </si>
  <si>
    <t>Notez dans la colonne "Dose" la dose qui a été prescrite par le médecin exactement comme cela apparaît sur la feuille de prescription. Par exemple si le feuille de prescriptions indique "Acétaminophène 650 mg" n’enregistrez pas "2 comprimés de 325 mg" même si c’est cela qui a été pris par la personne. 
NOTE : n’écrivez jamais un zéro après une virgule décimale – "X mg" est correct (pas "X,0 mg"). Mettez toujours un zéro avant la virgule décimale – "0,Xmg" est correct (pas ",Xmg").
Parfois le dosage change durant la période d’évaluation de 3 jours, enregistrez séparément les différents dosages.
Pour l’illustration sur la façon dont cela doit être codé reportez-vous à l’"exemple de comment coder le nom, la dose et l’unité".</t>
  </si>
  <si>
    <t>M7c</t>
  </si>
  <si>
    <t>M7d</t>
  </si>
  <si>
    <t>M7e</t>
  </si>
  <si>
    <t xml:space="preserve">Le nombre de fois par jour, par semaine ou par mois que le médicament est administré. </t>
  </si>
  <si>
    <t>Utilisez la liste qui suit. Pour l’illustration sur la façon dont cela doit être codé
reportez-vous à l’"exemple de comment coder la fréquence et la PAD" sous M1f
1H. Toutes les heures 
2 H. Toutes les 2 heures
3 H. Toutes les 3 heures 
4 H. Toutes les 4 heures
6 H. Toutes les 6 heures 
8 H. Toutes les 8 heures
1J. Une fois par jour 
C. au coucher
2J. Deux fois par jour (comprend toutes les 12 h) 
3J. Trois fois par jour
4J. Quatre fois par jour 5J. Cinq fois par jour
AJ. Tout autre jour 
T3J. Tous les 3 jours
1S. Une fois par semaine 
2S. Deux fois par semaine
3S. Trois fois par semaine 
4S. Quatre fois par semaine
5S. Cinq fois par semaine 
6S. Six fois par semaine
1M. Une fois par mois 
2M. Deux fois par mois
Aut Autre (par exemple, un jour sur deux)</t>
  </si>
  <si>
    <t>M7f</t>
  </si>
  <si>
    <t>Médicament donné si besoin ou "SOS"</t>
  </si>
  <si>
    <t>M7g</t>
  </si>
  <si>
    <t>N1</t>
  </si>
  <si>
    <t>Cet item peut aider le personnel du service de soins à identifier les personnes qui ont des besoins non satisfaits en matière de conseil de santé et de soins préventifs.</t>
  </si>
  <si>
    <t>Codez la réponse appropriée
0 Non
1 Oui</t>
  </si>
  <si>
    <t>N2</t>
  </si>
  <si>
    <t>Passer en revue les traitements ou programmes prescrits et déterminer le degré d’adhérence de la personne à la prescription. Cet item comprend tout traitement spécial, thérapie ou programme reçu ou prescrit durant les 3 derniers jours (ou depuis la dernière évaluation si moins de 3 jours) et l’adhérence au programme requis. Comprend les services reçus à domicile ou en ambulatoire.</t>
  </si>
  <si>
    <t>Demandez à la personne si elle reçoit des traitements particuliers ou des programmes.</t>
  </si>
  <si>
    <t>N3</t>
  </si>
  <si>
    <t>Comptabiliser le nombre de minutes passées par les services professionnels pour procurer les aides et soins ou les gérer dans les 7 derniers jours (ou depuis la dernière évaluation ou l’admission si moins de 7 jours).</t>
  </si>
  <si>
    <t>Demandez à la personne ou à l’aidant(s) quels sont les services ou personnes impliqués dans l’intervention, quelle est la nature des relations et particulièrement sur le temps passé aux soins. Si possible, contactez les services directement pour confirmer les réponses. Consultez les cahiers de correspondance que peuvent avoir les clients au domicile, passez en revue tout document disponible.</t>
  </si>
  <si>
    <t>N4a</t>
  </si>
  <si>
    <t>Enregistrer le nombre de fois où la personne a été admise à l’hôpital, en y passant plus d’une nuit au cours des 90 jours précédents (ou depuis la dernière évaluation si celle-ci date de moins de 90 jours).</t>
  </si>
  <si>
    <t>La personne été admise formellement par un médecin comme patient hospitalisé en prévoyant qu’il y passera plus de une nuit. Ceci ne comprend pas les hospitalisations d’une journée pour petite chirurgie, les consultations, etc.</t>
  </si>
  <si>
    <t>Passez en revue les hospitalisations antérieures avec la personne et sa famille. Reportez-vous aux dossiers cliniques s’ils sont disponibles. Parfois, les doubles du dossier ou des factures d’une hospitalisation récente sont disponibles.</t>
  </si>
  <si>
    <t>Notez dans les cases le nombre d’admissions à l’hôpital. Notez "0" dans les deux cases, s’il n’y a pas eu d’admission durant les 90 derniers jours. Si le code ne comprend qu’un chiffre, notez 0 dans la première case.</t>
  </si>
  <si>
    <t>N4b</t>
  </si>
  <si>
    <t>Enregistrer si la personne a été au service des urgences d’un hôpital au cours des 90 derniers jours (ou depuis la dernière évaluation si moins de 90 jours) pour traitement ou évaluation, n’incluant pas les visites aux urgences où la personne a été hospitalisée plus d’une nuit.</t>
  </si>
  <si>
    <t>Demandez à la personne et à la famille et consultez le dossier de transmission.</t>
  </si>
  <si>
    <t>Entrez le nombre de consultations aux urgences durant les 90 derniers jours (ou depuis la dernière évaluation si moins de 90 jours). N’incluez pas les cas où la personne a été hospitalisée plus d’une nuit après le passage aux urgences. Si le code ne comprend qu’un chiffre, notez 0 dans la première case.</t>
  </si>
  <si>
    <t>N4c</t>
  </si>
  <si>
    <t>Enregistrez le nombre de visites d’un médecin durant les 90 derniers jours (ou depuis la dernière évaluation si moins de 90 jours).</t>
  </si>
  <si>
    <t>Une visite au cabinet d’un médecin ou une visite au domicile de la personne. Comprend un large spectre de prestataires médicaux ou spécialisés (tout docteur en médecine qui est soit le médecin de famille soit un spécialiste). Comprend aussi, selon la législation du pays: ostéopathes, podologues, infirmières spécialisées travaillant en collaboration avec le médecin.</t>
  </si>
  <si>
    <t>Notez le nombre de visites d’un médecin ou d’un auxiliaire médical au cours des 90 derniers jours (ou depuis la dernière évaluation si moins de 90 jours). S’il n’y en a pas eu notez « 0 » dans les deux cases. Si le code ne comprend qu’un chiffre, notez 0 dans la première case.</t>
  </si>
  <si>
    <t>N5</t>
  </si>
  <si>
    <t>Par exemple les membres de la personne ont été attachés, la personne a utilisé des barrières de lit ou la personne est attachée à la chaise quand elle est assise.</t>
  </si>
  <si>
    <t>Indiquez si des moyens de contention ont été utilisés durant les 3 derniers jours indépendamment de l’intention déclarée
0 Non
1 Oui.</t>
  </si>
  <si>
    <t>O1</t>
  </si>
  <si>
    <t>Déterminer si la personne a un représentant légal.</t>
  </si>
  <si>
    <t>Représentant légal - il s’agit d’une personne nommée (tuteur, curateur) après décision de justice responsable légalement de la personne.</t>
  </si>
  <si>
    <t>Codez la réponse la plus appropriée
0 Non, pas mise en place
1 Oui, mise en place.</t>
  </si>
  <si>
    <t>P1</t>
  </si>
  <si>
    <t>Évaluer le système d’aide informel (de l’entourage). Celui-ci est différent des relations formelles que la personne peut avoir avec un service d’aide ou de soins à domicile.</t>
  </si>
  <si>
    <t>Premier aidant. L’aidant principal peut être un membre de la famille, un ami ou un voisin, mais non une personne rémunérée. Il n’est pas nécessaire que l’aidant principal habite avec la personne, du moment qu’il lui rend visite régulièrement ou qu’il répond à ses besoins. C’est l’individu qui apparaît à la personne comme celui sur lequel il peut le plus compter.
Deuxième aidant. Le deuxième aidant est l’individu après l’aidant principal sur lequel la personne peut le plus compter ou qui peut donner des avis et des conseils si nécessaire.</t>
  </si>
  <si>
    <t>P1a</t>
  </si>
  <si>
    <t>Cela fait référence aux relations entre la personne et l’ (les) aidant(s) informel(s). Prenez en compte la qualité de la relation et pas seulement la façon dont celle-ci est définie par la loi ou les règles sociales. Par exemple, si la personne a un « partenaire » non officiel et qu’elle apparaît (qu’ils considèrent) que leurs relations sont « celles d’un mariage » mais qu’il n’est pas reconnu légalement, codez 3, compagnon (par exemple, en cas de concubinage).</t>
  </si>
  <si>
    <t>Interrogez la personne et les aidants (si possible) sur la nature de leurs relations. Validez le type de relation en fonction de la manière dont ils les définissent.</t>
  </si>
  <si>
    <t>P1b</t>
  </si>
  <si>
    <t>Évaluer si la personne vit avec l’aidant informel et la durée de cette condition de vie.</t>
  </si>
  <si>
    <t>Un aidant informel est considéré comme vivant avec la personne si tous les deux partagent le même espace (maison, appartement, étage). Cela n’inclut pas le fait d’habiter dans une maison, un étage ou un appartement adjacent ou voisin.</t>
  </si>
  <si>
    <t>Codez les deux colonnes (aidant 1 et 2) en utilisant les codes suivants
0 Non
1 Oui, depuis 6 mois ou moins
2 Oui, depuis plus de 6 mois
8 Pas d’aidant</t>
  </si>
  <si>
    <t>P1c</t>
  </si>
  <si>
    <t>Aide pour les AIVQ. Les AIVQ comprennent les activités telles que la préparation des repas, le ménage courant, la gestion de l’argent ou des médicaments, l’utilisation du téléphone, les courses et les transports.</t>
  </si>
  <si>
    <t>Demandez à la personne et à l’aidant informel si l’aide est apportée dans la préparation des repas, le ménage courant, la gestion de l’argent et des médicaments, l’utilisation du téléphone, les courses et les transports. Le soutien peut aller d’une aide légère pour les travaux ménagers à une aide totale pour les courses ou le ménage.</t>
  </si>
  <si>
    <t>Codez pour chacun des domaines où l’aidant procure de l’aide :
0 Non
1 Oui
8 Pas d’aidant informel.</t>
  </si>
  <si>
    <t>P1d</t>
  </si>
  <si>
    <t>Aide pour les AVQ. Les AVQ comprennent les activités telles que la mobilité dans le lit, les transferts, la marche, le déplacement à l’intérieur, l’habillage, l’alimentation, l’utilisation des toilettes, l’hygiène personnelle et le bain.</t>
  </si>
  <si>
    <t>Demandez à la personne et à l’aidant informel (si possible) si le soutien est apporté dans les domaines d’AVQ telles que la mobilité au lit, le transfert, le déplacement à l’intérieur du logement, la marche, l’habillage, les repas, l’utilisation des toilettes, l’hygiène personnelle et le bain. L’aide apportée peut aller de la simple présence de l’aidant « au cas où », par sécurité, à une intervention complète de l’aidant pour l’AVQ.</t>
  </si>
  <si>
    <t>P2</t>
  </si>
  <si>
    <t>Évaluer la solidité du système d’aide informel.</t>
  </si>
  <si>
    <t>P2a. Un aidant est incapable de continuer son aide - Par exemple l’altération de la santé de l’aidant rend difficile de continuer l’aide) - L’aidant, la personne ou l’examinateur pense que l’aidant ou les aidants ne sont pas capables de continuer leur aide. Cela peut être pour différentes raisons, par exemple : il ne souhaite plus continuer, éloignement géographique, autres obligations incompatibles (garde d’enfants, nécessité de travailler), problèmes de santé personnelle.
P2b. L’aidant principal exprime un sentiment de détresse, colère ou dépression - Le premier aidant exprime, par n’importe quel moyen, un sentiment de détresse: il est déprimé, en colère ou en conflit à propos de l’aide apportée.
P2c. La famille, les amis proches rapportent qu’ils se sentent dépasser par la maladie de la personne – les membres de la famille ou les amis proches indiquent qu’ils ont des difficultés à gérer la maladie. Ils peuvent verbaliser leur sentiment d’être ""dépassé" ou "épuisé".</t>
  </si>
  <si>
    <t>Demandez à l’aidant informel et à la personne, séparément, la capacité de l’aidant à continuer son aide. Pour ces items, vous devez considérer la situation actuelle aussi bien que les besoins futurs. L’aidant peut avoir envie et être capable de continuer mais la personne peut penser qu’elle devient un fardeau et dire qu’elle ne pense pas que l’aidant pourra continuer. Prenez cette information en considération et utilisez votre meilleur jugement clinique pour évaluer cette rubrique. C’est une question sensible qui doit être traitée avec précaution. Écoutez attentivement ce qui vous est dit.</t>
  </si>
  <si>
    <t>P3</t>
  </si>
  <si>
    <t>Comptabiliser le nombre total d’heures passées à assister la personne dans ses activités instrumentales et personnelles de la vie quotidienne durant les 3 derniers jours.</t>
  </si>
  <si>
    <t>Inclure toutes les personnes qui assistent la personne (par exemple la famille, les amis, les voisins). Ils peuvent être ou non les principaux aidants. Les AIVQ comprennent la préparation des repas, l’entretien du ménage, la gestion financière. Les AVQ comprennent la mobilité dans le lit, l’habillage, l’utilisation des toilettes.</t>
  </si>
  <si>
    <t>Consultez la personne sur les heures d’aide et de soin. Confirmez l’information avec l’aidant principal.</t>
  </si>
  <si>
    <t>P4</t>
  </si>
  <si>
    <t>La personne indique qu’elle a des relations familiales qui lui apportent un soutien.
La personne peut penser qu’elle peur s’appuyer sur les membres de la famille. Les membres de la famille peuvent participer activement aux soins physiques, à l’entretien du ménage, à la gestion de l’argent ou en aidant la personne à prendre les décisions d’ordre médical.</t>
  </si>
  <si>
    <t>Q1</t>
  </si>
  <si>
    <t>Déterminer si le logement présente des problèmes qui rendent la vie de la Personne difficile ou dangereuse.</t>
  </si>
  <si>
    <t>Demandez à la personne (ou aux membres de sa famille) la permission de faire Le tour du logement. Regardez si les problèmes énumérés dans cette section sont présents. Discutez avec la personne (et un membre de sa famille si nécessaire) au sujet des endroits du logement que vous n’avez pas pu inspecter vous-même.</t>
  </si>
  <si>
    <t>Codez la réponse la plus appropriée pour chaque élément ci-dessus
0 Non 
1 Oui
8 Inconnu – logement non visité et pas de renseignement obtenu.</t>
  </si>
  <si>
    <t>Q2</t>
  </si>
  <si>
    <t>Q3</t>
  </si>
  <si>
    <t>Q4</t>
  </si>
  <si>
    <t>Déterminer si des difficultés financières empêchent la personne de recevoir les soins nécessaires et des conditions de vie adéquates.</t>
  </si>
  <si>
    <t>Ressources limitées - Au cours des 30 dernier jours, afin de réduire son budget, la personne a renoncé à : nourriture, vêtement, abri adéquat ; chauffage climatisation suffisants ; médicaments prescrits ; aides et soins à domicile, soins médicaux nécessaires.</t>
  </si>
  <si>
    <t>Demandez à la personne ou à l’aidant si une nourriture adéquate, un chauffage suffisant du logement (électricité gaz), des médicaments prescrits, des soins médicaux nécessaires ou des soins à domicile n’ont pas été obtenus du fait de difficultés financières. Posez des questions sur les ressources de la personne peut être un sujet délicat. Les questions doivent être discrètes et respecter la dignité de la personne.</t>
  </si>
  <si>
    <t>Codez la réponse la plus appropriée.
0 Non 
1 Oui</t>
  </si>
  <si>
    <t>R1</t>
  </si>
  <si>
    <t>Déterminer si au moins un des objectifs du traitement, établit par la personne ou un membre de l’équipe de soins (par exemple infirmière, travailleur social, kinésithérapeute ou médecin) a été atteint au cours des 90 derniers jours (ou depuis la dernière évaluation si moins de 90 jours).</t>
  </si>
  <si>
    <t>Discutez avec la personne et les professionnels cliniciens ; reportez vous à toute documentation clinique. La discussion avec la personne doit insister sur les changements dans les performances fonctionnelles et un retour à une meilleure santé. Les discussions avec les professionnels peuvent être biaisées par les modes de paiement (par exemple paiement à l’acte) ou la nature des soins (par exemple programme de maintien jusqu’en fin de vie).</t>
  </si>
  <si>
    <t>Codez la réponse appropriée
0 Non 
1 Oui</t>
  </si>
  <si>
    <t>R2</t>
  </si>
  <si>
    <t>Surveiller l’indépendance globale de la personne vivant à domicile au cours du temps. S’il s’agit de la première évaluation de la personne, incluez les changements survenus durant la période précédent l’admission dans le service.</t>
  </si>
  <si>
    <t>Indépendance générale - Comprend la performance dans les activités quotidiennes avec ou sans aide, la continence, la participation aux traitements, etc.</t>
  </si>
  <si>
    <t>Discutez avec la personne de ce qu’elle pense de l’évolution de ses capacités fonctionnelles durant les trois derniers mois. Si possible, prenez connaissance de tout document clinique. Vous pouvez avoir besoin de consulter les membres de la famille.</t>
  </si>
  <si>
    <t>R3</t>
  </si>
  <si>
    <t>10 domaines d’AVQ – Reportez-vous à l’item G2 pour la liste complète des activités de la vie quotidienne (AVQ) commençant avec le "Bain" (G2a) et finissant avec l’"Alimentation" (G2j).</t>
  </si>
  <si>
    <t>Entrez le nombre d’AVQ pour lesquels la personne était indépendante avant la détérioration survenue durant la période d’évaluation. Si le nombre est d’un chiffre notez un zéro pour remplir la première case.</t>
  </si>
  <si>
    <t>R4</t>
  </si>
  <si>
    <t>8 domaines d’AIVQ – Reportez-vous à l’item G1 pour la liste complète des activités instrumentales de la vie quotidienne (AIVQ) commençant avec la "Préparation des repas" (G1a) et finissant avec les "Transports" (G1h).</t>
  </si>
  <si>
    <t>Entrez le nombre d’AIVQ pour lesquels la personne était indépendante avant la détérioration survenue durant la période d’évaluation.</t>
  </si>
  <si>
    <t>R5</t>
  </si>
  <si>
    <t>0 Durant les 7 derniers jours
1 Entre 8 et 14 jours
2 Entre 15 et 30 jours
3 Entre 31 et 60 jours
4 Plus de 60 jours
8 Pas de clair événement précipitant.</t>
  </si>
  <si>
    <t>S1</t>
  </si>
  <si>
    <t>Notez la date du dernier jour du séjour de la personne dans l’établissement. Entrez « 0 » dans la première case si le jour ou le mois ne comporte qu’un seul chiffre.</t>
  </si>
  <si>
    <t>S2</t>
  </si>
  <si>
    <t>Demandez à la personne ou à la famille.</t>
  </si>
  <si>
    <t>Choisissez seulement une réponse et entrez le code approprié dans les cases correspondantes.</t>
  </si>
  <si>
    <t>T1</t>
  </si>
  <si>
    <t>Certifier que l’évaluation est complète.</t>
  </si>
  <si>
    <t>La personne responsable de la coordination de l’évaluation (qui est habituellement la seule dans le contexte des sons à domicile) signe et atteste qu’elle est complète.</t>
  </si>
  <si>
    <t>La personne coordinatrice de l’évaluation doit signer son nom sur la ligne prévue, certifiant ainsi que l’évaluation est complète.</t>
  </si>
  <si>
    <t>Signaux d'alarme</t>
  </si>
  <si>
    <t>Recommandations</t>
  </si>
  <si>
    <t xml:space="preserve">Le GAD activités instrumentales de la vie quotidienne s’applique aux personnes vivant à leur domicile, de façon indépendante ou recevant des soins et vivant dans des logements protégés (foyers logements par exemple). Quatre observations clé sont utilisées pour identifier les personnes signalées pour ce GAD. Premièrement il faut croire en l’amélioration de la personne (y compris celle qui a un déclin fonctionnel récent). Cette assomption peut également être considérée comme une motivation indirecte. Deuxièmement, la personne doit avoir au moins être moyennement dépendante pour les AIVQ. Troisièmement, la personne ne doit pas être entièrement dépendante pour les fonctions les plus basiques représentées par les AVQ tel que l’habillement. Enfin, la personne doit avoir conservé quelques facultés cognitives.
SIGNALE AVEC UN POTENTIEL D’AMELIORATION. Ce groupe comprend les personnes qui répondent aux quatre conditions suivantes :
• Pourrait améliorer ses performances– présence d’au moins un des trois items suivants
- La personne se sent capable d’être plus indépendante 
- L’évaluateur estime que la personne pourrait être plus indépendante
- Plus déficient pour les AVQ par rapport à il y a 90 jours
• Capacités des AIVQ – un score égal ou supérieur à 7 sur l’échelle obtenue en faisant la somme des codes des capacités pour les activités de préparation des repas, ménage courant, faire les courses et transport 
• Performance des AVQ – un score de 0 à 3 sur l’échelle hiérarchique des AVQ (niveaux "d’indépendance" à "assistance importante" pour les activités atteintes précocement). 
• Performance cognitive – un score de 0 à 2 sur l’échelle de performance cognitive (niveaux d’“indépendance” à “déficience légère”).
Ce groupe comprend 20 pour cent des personnes recevant des soins à domicile et 2 pour cent des adultes âgés vivant de façon indépendante à domicile. Quinze pour cent de ce groupe recevant un programme d’aide et soins à domicile deviendront plus indépendants dans leurs performances des AIVQ sur une période de 90 jours. Le but est d’accroître ce pourcentage. 
NON SIGNALE.  Ce groupe inclut toutes les autres personnes. Il représente environ 80 pour cent des personnes recevant de l’aide et des soins à domicile et 98 pour cent des adultes âgés vivant de façon indépendante à domicile. Pour ceux de ce groupe ayant des déficits dans l’accomplissement des AIVQ, la réponse appropriée se limitera à procurer des services qui viendront compléter les aides apportées par la famille et les amis.
</t>
  </si>
  <si>
    <t>GAD Activités de la vie quotidienne</t>
  </si>
  <si>
    <t>GAD Adaptation du logement</t>
  </si>
  <si>
    <t xml:space="preserve">Signalé si les deux conditions suivantes sont présentes  
• Au moins un des problèmes suivants 
- Dégradation du logement
- Infestation
- Chauffage ou climatisation inadéquat
• Les personnes ont au moins 2 des éléments suivants
- Ne peut monter ou descendre une volée de marches sans aide 
- Moins de 2 heures d’activité physique dans les 3 derniers jours 
- Démarche instable                                                                 
- Mauvaise santé perçue                                              
- Problème de santé ou maladie instable                     
- Accessibilité du logement limité                                   
- Score de l’échelle de dépression (DRS = 3 ou plus)
- Au moins un des symptômes suivants : processus anormal de la pensée, idées délirantes, hallucinations                            
Ce groupe comprend environ 15 pour cent des personnes recevant des soins à domicile et 2 pour cent des adultes vivant de façon indépendante à domicile. Parmi elles environ la moitié a des problèmes de revêtement du sol et de salle de bain et un quart a des problèmes dans les autres domaines.
</t>
  </si>
  <si>
    <t xml:space="preserve">Tous les problèmes soulevés dans le présent GAD ne nécessitent pas une intervention immédiate. Bien que certains dangers soient évidents (comme l’absence de chauffage lors du temps froid), d’autres peuvent ne représenter qu’un risque minimal ou nuire à une fonction précise (comme les entrées de porte trop étroites et les seuils de porte élevés pour les personnes en fauteuil roulant ou un état de saleté avec trop d’animaux domestiques). Etant donné ces éléments les stratégies suivantes sont pertinentes :
Système de chauffage et de climatisation. Une défaillance du maintien d’une température appropriée dans le logement peut entraîner un risque d’hypothermie ou d’hyperthermie pour la personne. Quand le risque est présent, une action de correction est nécessaire immédiatement.
• Est ce que l’état médical de la personne ou son degré de fragilité l’empêche de sentir la température de son logement ? 
• Est ce que la personne souffre d’un problème qui l’empêche d’accomplir des activités de base telle que régler le thermostat (par exemple, score de l’échelle de dépression de trois ou plus), d’une sévère sous-nutrition (Signalement du GAD sous-nutrition), ou a une consommation quotidienne d’alcool excessive [reportez vous au GAD usage du tabac et d’alcool].
• Est-ce que le problème est aggravé par des questions d’ordre économique ? Si oui, y a t-il une solution ?
- Est-ce que la collectivité procure une aide pour le chauffage, la climatisation ou des programmes d’aménagement du logement pour les propriétaires ou les locataires qui ont de faibles revenus ? 
- La personne a-t-elle un membre de la famille qui pourrait l’aider soit en gérant le chauffage/la climatisation ou en lui procurant une aide financière au niveau des installations de la maison ?
- La personne fait-elle de mauvais choix (par exemple, elle dépense son argent pour acheter de l’alcool) ou est-elle généralement incapable de gérer ses propres ressources financières ? Les soignants, la famille ou les amis peuvent être capables de fournir des conseils ou une aide en concevant un budget plus approprié.
Éclairage. De simples corrections sont souvent suffisantes, comme remplacer une ampoule brûlée, mettre une ampoule avec un nombre de watts supérieur, installer un éclairage de nuit ou fournir plus de lampes.
Revêtement des sols. Quelques stratégies simples consistent à :
- éviter les tapis dispersés
- fixer le tapis au sol par un ruban adhésif à double face. 
- Utiliser un tapis de bain avec une face antidérapante.
- Réparer les moquettes abîmées et les trous dans les sols ou les tapis. Si la personne n’a pas les moyens de faire la réparation, cherchez une autre personne qui pourrait l’aider (par exemple, un groupe local de bénévoles, un parent ou un membre de l’église).
- Pour les personnes qui ont des problèmes de mobilité, des adaptations du logement au niveau de l’espace, de la largeur des portes et couloirs, des seuils de porte, des rampes et toute autre installation concernant la sécurité peuvent être justifiées.
(Besoins généraux au niveau de l’espace : les dispositifs d’aide à la mobilité tels que les fauteuils roulants ou les déambulateurs nécessitent une quantité significative d’espace à l’intérieur des pièces, des couloirs et de la salle de bain pour permettre une utilisation autonome. Par exemple, la porte d’entrée pour un fauteuil roulant nécessite un rayon d’action de 1,5 mètre et une porte plus large. L’enlèvement de seuils de porte ou de portes peut être justifié et il peut être nécessaire de réaménager ou supprimer du mobilier et le contenu des pièces. L’absence de ces aménagements peut provoquer un taux plus élevé de blessures parmi les utilisateurs de fauteuil roulant).
Salles de bains.  A peu près la moitié des chutes graves se produisent dans la salle de bain. Si cela est possible, installez correctement des appuis manuels permanents et des barres de saisies, même si l’installation de tels appareils de soutien est difficile. Cherchez d’abord une personne au sein de la collectivité qui pourrait apporter son aide. Vous pouvez aussi discuter avec la personne et sa famille de leur aptitude à installer ces appareils d’appui.
Cuisine. Les incendies en rapport avec la cuisinière sont un risque critique. Des mesures préventives sont l’utilisation d’une minuterie, le recours à l’aide d’une personne pour cuisiner ou ne cuisiner que lorsqu’une autre personne est présente. Pour les personnes qui ont utilisé par le passé de façon dangereuse une cuisinière, envisagez d’utiliser des boutons de sécurité « enfants », d’installer un interrupteur ou de fermer définitivement la cuisinière et n’utiliser qu’un four à micro-ondes.
• Assurez-vous que les alarmes incendies et les extincteurs sont présents, en état de marche et dans un lieu connu. Discutez d’un plan d’urgence avec la personne et sa famille, s’assurant qu’il y a une stratégie commune mise en place (par exemple, système d’alerte en cas d’urgence).
• Contrôlez que l’équipement de sécurité peut être atteint, si l’emplacement de la cuisinière ne risque pas de mettre le feu à un matériel inflammable tel que des rideaux ou si rien ne risque de tomber sur la cuisinière et mettre le feu. Envisagez des modifications dans l’agencement de la cuisine ou au besoin une modification structurelle.
• Un autre logement peut être nécessaire si la personne vit seule ou s’il n’est pas possible de faire les modifications nécessaires.
Dégradation du logement ou conditions sordides. Cherchez un délabrement général tel qu’une installation électrique en mauvais état, des circuits électriques en surcharge, des marches d’escaliers cassés, des fenêtres en mauvais état, des tuyaux qui fuient, l’infestation par des rats et des insectes, des canalisations ou des toilettes bouchées, des excréments d’animaux et de vieilles ordures. Tout d’abord, tentez d’identifier la raison d’être de ces conditions (par exemple, des troubles cognitifs ou fonctionnels, le manque d’argent, l’absence de toute autre lieu pour vivre), proposez ensuite des solutions remédiant à ces problèmes. 
Si la négligence personnelle due à une dépression ou à des problèmes de santé mentale, est l’obstacle clé avertissez en le médecin de la personne et envisagez de référer la personne pour une évaluation de sa santé mentale.
</t>
  </si>
  <si>
    <t>GAD Risque d’entrée en institution</t>
  </si>
  <si>
    <t xml:space="preserve">
Les signaux d’alarme de ce GAG identifient les personnes ayant des déficiences fonctionnelles qui ont un risque élevé de placement en institution dans les mois à venir.
SIGNALEES. Ce groupe comprend les personnes qui ont au moins quatre des problèmes suivants :
• Séjour dans les 5 années précédentes en établissement de soins de longue durée                 
• Tout déficit dans les facultés cognitives pour les décisions courantes   
• Problème de mémoire à court terme                                                              
• Tout déficit pour se faire comprendre                                                                 
• Tout déficit pour comprendre les autres                                                
• Tout problème de comportement suivant (quelque soit la fréquence) : déambulation; agressivité verbale ; agressivité physique ; comportement socialement inadapté ou perturbateur ; comportement sexuel inadapté en public ou se déshabille en public ; s’oppose aux soins de manière agressive                                                                        
• Aidé pour les soins d’hygiène personnelle (ou non accomplie)                  
• Aidé pour la locomotion (ou non accomplie)                                                
• Aidé pour les transferts (ou non accomplie)                                               
• Poussé par des tiers (à l’intérieur)                                                                                      
• Ne sort pas de chez lui
• Plus déficient pour les AVQ par rapport à il y a 90 jours                            
• Maladie d’Alzheimer                                                                                 
• Au moins une chute durant les 90derniers jours                         
• Incontinence d’urine : d’incontinence occasionnelle à incontinent
Ce groupe de personnes signalées comprend 40 pour cent des personnes recevant des services de soins à domicile et 12 pour cent des adultes d’âge avancé vivant de façon indépendante à domicile. Environ 80 pour cent des personnes nouvellement admises en institution pour des soins de longue durée (SLD) remplissent les conditions du signalement. Pour les personnes signalées parmi celles recevant des soins à domicile environ 20 pour cent entreront dans un établissement de SLD dans l’année – deux fois plus que la proportion de celles non signalées -. Pour les personnes signalées parmi celles d’âge avancé vivant de façon indépendante à domicile environ 30 pour cent entreront dans un établissement de SLD dans l’année – environ quatre fois plus que la proportion de celles non signalées.
NON SIGNALEES. Toutes les autres personnes. Ce groupe compte environ 60 pour cent des personnes recevant des services de soins à domicile et 88 pour cent des adultes d’âge avancé vivant de façon indépendante à domicile. 
</t>
  </si>
  <si>
    <t xml:space="preserve">Identifier les personnes et les familles qui semblent prêtes à envisager une admission en établissement. L’approche suivante peut être utilisée pour retourner des décisions prématurées d’entrée en institution de SLD.
• Dans le cas de personnes hospitalisées, appréciez les niveaux de fonctionnement antérieurs à l’épisode morbide et les changements de l’état fonctionnel faisant suite à l’événement déclenchant. Voyez s’il y a une chance raisonnable de récupération totale ou partielle. Pour la vaste majorité des personnes, le déclin de l’état fonctionnel sera d’apparition récente et, en l’absence de détérioration cognitive massive, il y a une potentialité forte d’amélioration pour la personne et pas de besoin de placement en institution. Pour ceux qui étaient dépendants avant l’événement déclenchant déterminez le niveau de l’aide de la famille ou d’autres soignants fournie sur une base quotidienne.
- S’il y a eu une chute reportez vous au GAD Chute.
- S’il y a un état confusionnel aigu (delirium) reportez vous au GAD Delirium.
- Si la personne est déprimée, reportez vous au GAD Humeur.
- S’il y a une détérioration dans les performances des AVQ, reportez vous au GAD AVQ.
- Si la famille est démontée et ne semble pas pouvoir continuer l’aide informelle reportez vous au GAD Aide informelle.
• Dans le cas des personnes vivant à domicile n’ayant pas été admise récemment à l’hôpital. 
o Evaluez si le déclin est lié à un des événements suivants :
- Décisions prises par la famille de faire plus qu’il n’est nécessaire pour la personne (par exemple un membre de la famille concerné par la sécurité de la personne, peut avoir commencé à faire des choses pour elle sans qu’elle lui ait demandé ou un membre de la famille peut ne pas avoir la patience d’attendre lorsque la personne accomplit une activité lentement).
- Changements récents de médicaments qui peuvent déclencher un affaiblissement de la personne.
o N’oubliez pas de prendre en compte les atouts restants de la personne. Par exemple, tenez compte de ses capacités de prendre des décisions, de marcher, de ses dispositions optimistes, de son amour pour ses petits enfants, de ses capacités financières et de sa détermination à rester à domicile. 
o Interrogez vous sur toute intervention à visée de réadaptation susceptible de répondre aux déclins antérieurs. [Reportez vous au GAD AVQ]
Résolution de problèmes à travers les autres GAD signalés. Pour toute personne considérée comme ayant un risque élevé d’entrée en institution de SLD le but est d’identifier les problèmes qui peuvent être traités en ambulatoire. Pour quelqu’un signalé par ce GAD, envisagez les risques sous jacents d’entrée en institution comme faisant partie de votre revue des autres GAD signalés. Certains des domaines majeurs des GAD pouvant être signalés sont :
• Déclin dans les AVQ
• Chutes
• Perte cognitive
• Delirium
• Détérioration de la communication 
• Incontinence urinaire 
• Troubles du comportement.
La tâche principale est de s’assurer que le risque d’institutionnalisation est pris en compte par le plan de soins dans les domaines ci dessus. Savoir qu’une personne risque d’être admise en institution de SLD peut aider à faire face aux problèmes diagnostiqués.
Pensez aux pertes secondaires dans tout domaine identifié par les signaux d’alarme de ce GAD : AVQ, mémoire, prise de décision, communication, chutes, comportement ou fonction urinaire.
• Identifiez le nouveau problème ou l’aggravation de l’état aussi précocement que possible.
• Cherchez à reconnaître les changements dans l’état de santé ou les modalités de soins susceptibles d’expliquer ce qui est arrivé à la personne– une maladie ou un médicament nouveau, un échec dans le respect des plans de soins prescrits.
• Envisagez les stratégies et l’éducation de la personne à l’auto-prise en charge ou de la famille à la gestion des problèmes de santé chroniques.
Rôle de la famille. La plupart des personnes ont des réseaux familiaux consistants qui se mobilisent tout naturellement pour procurer de l’aide :  
• Si des membres de la famille procurent actuellement de l’aide il est plus que probable qu’ils continueront à la fournir au moins dans le proche futur. Lorsque de nouveaux besoins surviendront les membres de la famille se surprendront à se mobiliser pour aider l’être cher. Néanmoins, il est utile d’éduquer la famille et la personne à des stratégies d’auto-prise en charge, à des changements dans les habitudes de vie et à des stratégies pour faire face et d’apporter de l’information sur ce à quoi s’attendre au cours du temps en matière de récupération ou de détérioration.  
• Parallèlement, dans de rares cas, quand la personne a un faible réseau informel on peut s’attendre à ce qu’elle reçoive moins d’aide de la famille ou des amis. Si cela est vrai aujourd’hui cela le sera demain. De tels réseaux informels se corrigent rarement d’eux mêmes. Dans ces cas, vous devrez être prêt à organiser une augmentation des soins professionnels. 
• De nombreux aidants informels clé manquent d’information à la fois sur les types de changements attendus pour les personnes aidées et sur la façon de répondre au mieux au cours du temps. Des programmes de conseils individuels et en groupe tout comme une diffusion de l’information (soit en temps réel, soit sur la base d’une réponse en ligne ou à travers des brochures sur les faits essentiels), peuvent être utiles.
• Sachez reconnaître que la personne peut proposer d’aller en établissement de soins ou en institution pour ne pas être « un fardeau » pour sa famille et les êtres chers. Il s’agit souvent d’une perception incorrecte de la personne qui pense que l’aide ne peut être continuée notamment avec une aide supplémentaire des services professionnels. Discutez de cette perception avec la personne et les aidants informels. 
• Planifiez périodiquement des soins de répit, incluant quelques heures à domicile ou en centre de jour ou des institutionnalisations de répit de quelques jours ou semaines car ils peuvent permettre aux aidants informels de maintenir leur assistance pendant de longues périodes de temps. 
Services temporaires pour des problèmes urgents. Quand les familles sont en état de détresse du fait de nouveaux problèmes de la personne, ayez recours à un travailleur social ou à un professionnel adéquat pour identifier les ressources d’aide professionnelle et au logement. Des soins de répit ou une augmentation des services professionnels peuvent être importants pour maintenir l’implication de la famille dans l’aide. Dans d’autres cas, la personne peut avoir besoin temporairement d’un autre mode d’hébergement. Ceci peut être du à l’absence d’aidant du fait de maladie ou de travail ou parce que la résidence actuelle de la personne n’est plus disponible. Dans de tels cas, l’attention devrait être centrée sur le pourquoi de tels placements et sur l’aide aux aidants informels pour définir de façon réaliste leurs attentes en matière de responsabilités, obligations et préférences une fois que la personne est rentée au domicile. 
Alternatives d’habitations ou de logements spécialement aménagés. Des options d’habitations spécialement aménagées doivent être envisagées avant le placement – à condition que ces alternatives existent localement. Des logements collectifs protégés (appartements indépendants sans barrière architecturale et avec des services de soutien à disposition) peuvent avoir un effet significatif sur la réduction des besoins de placements. Pour les personnes ayant des déficiences cognitives et des problèmes fonctionnels légers ou modérés les options d’habitation protégée peuvent être arrangées avec un partenariat de services professionnels et d’aidants informels pour participer au soutien de la personne. 
Mesures préventives qui réduisent le risque d’évènements qui augmentent les incapacités fonctionnelles : Il y de plus en plus de preuves que des mesures portant sur les habitudes de vie et que des interventions médicales peuvent réduire les risques d’accidents cardiovasculaires ou la morbidité en découlant, les chutes et une détérioration fonctionnelle ultérieure. Les actions qui préviennent de telles morbidités peuvent souvent également réduire la possibilité d’avoir besoin d’un placement en institution.
</t>
  </si>
  <si>
    <t xml:space="preserve">Ce GAD se centre sur l’aide à apporter aux personnes ayant conservé un niveau raisonnable de facultés cognitives, caractérisées par un score de 2 ou moins sur l’échelle CPS de performance cognitive (correspondant à un score de 19 ou plus au MMS), pour qu’elles restent le plus indépendantes et le plus longtemps possible. Il signale les sous groupes de personnes qui ont un risque élevé de commencer à perdre leurs capacités cognitives restantes pour centrer sur elles le plan de soins. Ces personnes auront ou ont un risque d’avoir une maladie démentielle. Une réduction de l’accomplissement des activités instrumentales (AIVQ) ou des activités de la vie quotidienne (AVQ), doit en l’absence d’une maladie physique, faire soupçonner l’émergence d’une déficience cognitive.  Dès lors, une observation minutieuse des performances de la personne dans l’accomplissement de ces activités, au cours du temps, peut apporter un indice important suggérant la présence d’un déclin cognitif. 
SIGNALE POUR PREVENIR LE DECLIN COGNITIF. Ce groupe comprend les personnes qui présentent les deux conditions suivantes :
• Score de l’échelle de performance cognitive (CPS) de 0, 1, 2 (équivalent à un score ≥19 au MMS) ET
• Présence d’au moins deux des facteurs de risque de déclin cognitif suivants : 
- Facilement distrait ce qui diffère du comportement habituel
- Episodes de discours incohérent qui diffère du comportement habituel
- Variation de la fonction mentale ce qui diffère du comportement habituel
- Brusque changement dans l’état mental par rapport à l’état habituel
- Déclin des facultés pour prendre les décisions durant les 90 derniers jours
- Comprend parfois ou jamais
- Compris parfois ou jamais
- Plaintes/inquiétudes anxieuses
- Expressions récurrentes que quelque chose de terrible va arriver
- Déambulation
- Agressivité physique
- Maladie d’Alzheimer
- Autre démence
- Six mois ou moins à vivre
Ces personnes ont des indices précoces de problèmes cognitifs et ont un risque élevé de déclin supplémentaire dans un proche futur. 
Ce groupe comprend* environ 5 pour cent des personnes en établissement de soins de longue durée, 10pour cent des personnes recevant des services de soins à domicile et moins de 1 pour cent des adultes d’âge avancé vivant de façon indépendante à domicile. En établissement de soins de longue durée, environ 25pour cent des personnes signalées dans ce groupe feront l’expérience d’un déclin cognitif dans les 90 prochains jours (avec un déclin comparable en terme de mémoire et de faculté à prendre les décisions). Le pourcentage de déclin est d’environ 16pour cent pour les personnes recevant des soins à domicile.
SIGNALE POUR SURVEILLANCE DU RISQUE DE DECLIN COGNITIF. Ce groupe comprend les personnes qui présentent les deux conditions suivantes :
• Score de l’échelle de performance cognitive (CPS) de 0, 1, 2 (équivalent à un score ≥ 19 au MMS) ET 
• La présence d’aucun ou de seulement un des facteurs de risque de déclin cognitif listés ci dessus.  
Ces personnes ont tendance au déclin car ils acquièrent par la suite deux de ces facteurs de risque ou plus. La stratégie des plans de soins de ces personnes est d’observer leurs performances pour déceler l’apparition de ces facteurs.  
Ce groupe comprend environ 35 pour cent des personnes en établissement de soins de longue durée, 75pour cent des personnes recevant des services de soins à domicile et 98pour cent des adultes d’âge avancé vivant de façon indépendante à domicile. En établissement de soins de longue durée, environ 13pour cent des personnes signalées dans ce groupe feront l’expérience d’un déclin cognitif dans les 90 prochains jours. Le pourcentage de déclin est d’environ 10pour cent pour les personnes recevant des soins à domicile.
NON SIGNALES - Toutes les personnes ayant un score sur l’échelle de performance cognitive (EPS) de 3 ou plus (équivalent à un score &lt; 19 au MMS).  
Ce groupe comprend environ 60 pour cent des personnes en établissement de soins de longue durée, 15pour cent des personnes recevant des services de soins à domicile et 1pour cent des adultes d’âge avancé vivant de façon indépendante à domicile. En établissement de soins de longue durée, tout comme en service de soins à domicile, environ 8pour cent des personnes signalées dans ce groupe feront l’expérience d’un déclin cognitif dans les 90 prochains jours. 
*Selon les bases de données recueillies par les équipes interRAI essentiellement en Amérique du Nord.
</t>
  </si>
  <si>
    <t xml:space="preserve">Etablir un diagnostic initial en l’absence de diagnostic de démence 
Il est possible qu’une personne soit à un stade précoce de démence, même quand le score sur la CPS est peu élevé. S’il y a une suspicion de déficience cognitive et que la personne n’a pas un diagnostic formel de démence, elle doit être référée à un médecin pour poser un diagnostic. Si l’information fournie par la personne ou les membres de la famille n’est pas claire il peut être nécessaire de contacter directement le médecin. 
Les personnes sans diagnostic connu de démence doivent être adressées à un médecin, pour évaluation complémentaire, lorsque :
• Elles ont un score de 1 ou 2 sur la CPS OU le score est de 0 mais il y a d’autres signes faisant suspecter un déficit cognitif (par exemple une perte cognitive récente). Dans ce cas, toutes les personnes qui n’ont pas d’explication plausible doivent avoir une évaluation médicale complète à la recherche des causes traitables de déficience cognitive et afin de choisir les traitements optimaux.
• D’autres preuves de déficience cognitive sont les facteurs de risque listés ci-dessus. Elles peuvent également inclure des réductions de performances dans les AIVQ et les AVQ non expliquées par une maladie ou une déficience physique.
Passez en revue les dossiers cliniques de la personne et les évaluations les plus récentes par le MDS, à la recherche de cause autre qu’une déficience cognitive contribuant au besoin d’aide pour les AVQ. Il peut s’agir :
 de problèmes somatiques, par exemple:
- Maladies musculo-squelettiques
- Maladies neurologiques
- Problèmes post-traumatiques
 de facteurs liés aux habitudes de vie et au mode de vie, par exemple : 
- abus d’alcool
- usage de médicaments psychotropes [Voir le GAD Médicaments]
- partage des rôles au sein des Ménages (par exemple, dans de nombreux couples, chacun des partenaires peut être responsable de tâches spécifiques telles que tâches domestiques ou gestion des finances). 
Si la cause du besoin d’aide dans les activités quotidiennes n’est toujours pas claire, consultez un médecin. Même lorsqu’une explication plausible de la déficience des performances est trouvée poursuivez l’observation pour déceler des signes de déclin des performances cognitives ou physiques. 
Quoiqu’il en soit toutes les personnes ayant une CPS de 1 ou 2 sans claire explication doivent avoir une évaluation médicale complète pour exclure (ou inclure) des causes traitables de déficience cognitive et pour identifier les médicaments optimaux.
Dans tous les cas où une évaluation est nécessaire, elle peut aller d’une simple consultation médicale à un processus plus complet comprenant tests neuro-psychologiques, investigations hématologiques et imagerie cérébrale.  
Rechercher les causes réversibles de perte cognitive 
Toute nouvelle médication peut avoir pratiquement un effet négatif sur la cognition [Voir le GAD Médicaments] 
Certaines formes de perte cognitive, telles que celles dues à un déficit en vitamine B12 ou en acide folique, des troubles du métabolisme calcique de la fonction thyroïdienne ou l’abus de boissons alcooliques peuvent être réversibles. Si la personne est signalée dans le groupe « prévenir le déclin cognitif », recherchez les situations cliniques suivantes, ayant des liens possibles avec une perte cognitive ultérieure. 
Présence de signes d’état cognitif fluctuant.  Un delirium ou état confusionnel aigu, est un problème potentiellement réversible. En tout cas, il peut en résulter une fausse impression quant au caractère permanent de la limitation cognitive chez la personne. Chez de nombreuses personnes, une fois le problème de delirium résolu, on peut attendre une amélioration de leur performance cognitive. [Voir le GAD Delirium/Etat confusionnel]
Pour les personnes ayant un diagnostic de démence quel qu’en soit le type, recherchez de déclin du fonctionnement cognitif.  
• En cas de restrictions cognitives récentes on doit demander aux soignants de reconnaître les causes potentiellement réversibles (en dehors de la reconnaissance de la maladie démentielle elle-même). L’action des soignants et de la famille peut être excessive pour compenser un déclin fonctionnel modéré. Le but est de permettre à la personne d’utiliser au maximum ses capacités cognitives restantes dans la vie quotidienne ; il serait incorrect d’estimer qu’une perte récente de ce type n’est pas réversible.
• Identifier ces changements peut augmenter la conscience des soignants des limitations cognitive et fonctionnelle de la personne, en même temps qu’offrir une opportunité de réengagement de la personne dans la prise des décisions et les performances physiques pour les activités de la vie quotidienne. La reconnaissance du déclin cognitif aidera les autres à développer des attentes pragmatiques quant aux capacités de la personne et aidera à dessiner la stratégie pour maximiser l’implication de la personne dans la prise des décisions quotidiennes. 
Y-a-t-il des troubles du comportement (par exemple, déambulation, agression physique d’autrui) qui interfèrent avec la vie quotidienne, la délivrance des soins ou la participation aux activités ? [Voir le GAD Troubles du comportement]
• Des traitements spécifiques pour des troubles comportementaux, et pour un delirium peuvent répondre efficacement à ces problèmes et améliorer les facultés cognitives. [Voir le GAD Delirium et le GAD troubles du comportement]
• La douleur a un effet négatif bien connu sur la cognition. La douleur peut entraîner chez des personnes ayant une déficience cognitive des problèmes comportementaux, une irritabilité et une restriction fonctionnelle. [Voir le GAD douleur]. 
• Certains troubles comportementaux  ne seront pas réversibles. [Voir le GAD troubles du comportement]. Si tel est le cas et si les troubles sont quotidiens, un autre environnement peut être mieux approprié pour la personne. Dans tous les cas de stade peu sévère de déficience cognitive, la personne devra avoir l’opportunité de décider de ce qui la concerne y compris de son lieu de vie.
• Certains troubles du comportement peuvent ne pas menacer la sécurité, la santé, les activités de la personne ou la sécurité des autres et ne requièrent pas d’intervention en soi. Mais s’il y a une relation passagère entre les troubles du comportement et le déclin cognitif, envisagez de les traiter. Les points suivants doivent être envisagés :
- Est-ce que les facultés cognitives ont décliné après le début du programme s’attaquant aux troubles du comportement (par exemple, le recours à des médicaments psychotropes)?
- Est-ce que le déclin est du au programme thérapeutique (par exemple, aux effets secondaires d’un médicament)?
- Est-ce que les facultés cognitives ont augmenté après le début du programme s’attaquant aux troubles du comportement ?
- Est-ce que les soignants ont contribué au renforcement de l’indépendance de la personne ?
Est-ce que la personne souffre de symptômes de dépression ?
Des symptômes de dépression peuvent être responsables d’un déclin cognitif interprété à tort comme une démence. [Voir le GAD humeur]  
Y-a-t-il d’autres problèmes médicaux ? 
• Identifier et traiter des problèmes médicaux concomitants peut améliorer le fonctionnement cognitif et la qualité de vie de la personne. Par exemple, le traitement d’une insuffisance cardiaque, d’une obstruction broncho-pulmonaire chronique ou d’une constipation peut conduire à une amélioration de l’état fonctionnel et de l’état cognitif. A l’inverse des problèmes tels qu’une maladie hépatique chronique ou une insuffisance rénale peuvent être responsables ou aggraver un déficit cognitif. Ces problèmes doivent toujours être entre les mains d’un médecin. Ainsi, si la personne commence à présenter des signes de déclin cognitif soulevez avec le médecin la possibilité d’un lien avec ces problèmes, d’un nouveau ou d’un changement de leur traitement.
• Une accentuation de la douleur peut conduire à une diminution de la participation à des activités fonctionnelles rapportée à tort comme indiquant un déclin cognitif. [Voir le GAD douleur]
La personne peut-elle communiquer effectivement avec les autres ? De nombreuses personnes souffrant de déficits intellectuels semblent incapables de communiquer raisonnablement. Des comportements apparemment incompréhensibles dans lesquels ces personnes s’installent (par exemple, cris, comportement agressif) peuvent représenter leur seul mode de communication. [Voir le GAD Communication]. Soyez sur que l’incapacité à communiquer efficacement n’est pas due à une déficience auditive ou à un déficit neurologique (par exemple une aphasie). 
• Discutez avec le soignant et la famille sur la meilleure façon de communiquer avec la personne. Ce sont parfois eux qui comprennent le mieux comment avoir des contacts avec la personne ; dans d’autres cas ils auront besoin d’aide pour adapter leur façon de faire avec une personne dont le déclin est récent. 
• Est-ce que la personne est désireuse/capable de s’engager dans une communication sensée ? 
• Est-ce que les soignants utilisent des techniques de communication non verbales (par exemple, le toucher, les gestes) pour encourager la personne à répondre ?
Rechercher les médicaments qui peuvent affecter l’état cognitif. Envisagez de discuter avec le médecin ou de recourir à un pharmacien consultant pour vous aider dans la revue des médicaments.
• De nombreux médicaments, en particulier les psychotropes, peuvent entraîner une altération des facultés intellectuelles. [Voir le GAD Médicaments]  
• Une personne peut manifester une altération soudaine de la fonction cognitive soit parce que la prise d’un médicament a débuté soit parce que elle a cessé. Une revue minutieuse de la liste des médicaments prescrits et non prescrits aidera à identifier tout changement récent dans le régime de consommation médicamenteuse.
• Certains médicaments sont peut être utiles pour prévenir le déclin de l’état cognitif chez certaines personnes atteintes d’une maladie d’Alzheimer. S’ils ne sont pas pris ou n’ont jamais été essayés discutez de cette option avec le médecin. 
• Soyez attentif à des manifestations d’ingestion aigue ou chronique d’alcool ou de recours à des drogues illicites. 
• Soyez attentif au recours à des plantes médicinales ou à des médications alternatives que la personne pourrait prendre. 
Poursuite de la participation à la vie quotidienne 
Des occasions de plus d’indépendance dans les activités sont elles possibles ? Le déclin dans un domaine fonctionnel ne signifie pas que le soignant doive en assumer toute la responsabilité et ne doit pas être interprété comme indiquant un déclin définitif dans d’autres domaines (par exemple être dépendant pour la locomotion ne signifie pas dépendance dans les prises de décision). Passez en revue les informations obtenues lors de l’évaluation concernant les points suivants :
• Y-a-t-il des facteurs qui suggèrent que la personne pourrait participer davantage à ses soins (par exemple, désir d’être plus indépendante, circonstances dans lesquelles elle pourrait être plus indépendante, capacité d’apprendre maintenue, conservation du contrôle du tronc, des membres et/ou des mains) ?
• La personne pourrait-elle participer davantage aux décisions touchant à sa vie quotidienne ?
• La personne a-t-elle conservé quelques facultés cognitives qui lui permettraient une plus grande participation dans les prises de décision ?
• La personne est–elle passive?
• La personne résiste-t-elle aux soins ?
• Les activités sont-elles segmentées en tâches partielles ?
Quels sont l’étendue et le degré de changement dans les capacités fonctionnelles de la personne ? Les changements des capacités fonctionnelles sont souvent le premier indicateur de déclin cognitif et invitent à en rechercher les causes réversibles. [Voir les GAD AIVQ et AVQ]  Posez-vous les questions suivantes : 
• Dans quelle mesure la personne est-elle dépendante pour les déplacements, l’habillage, l’alimentation et la toilette?
• Y a-t-il des problèmes d’équilibre lors de la station debout et des risques de chute ? [Voir le GAD chute]
• La personne pourrait-elle être plus indépendante avec des programmes appropriés d’encouragement ou de réadaptation ? 
• Etat nutritionnel et perte de poids sont associés au déclin des fonctions physiques et empêchent une amélioration physique. [Voir les GAD AVQ et Sous-nutrition]
• Est-ce qu’un recours approprié pourrait prévenir un déclin ultérieur ?
Quelle est l’étendue de la poursuite de la participation de la personne dans l’accomplissement des AVQ et dans la vie quotidienne ? Des programmes centrés sur les aspects physiques et sociaux de la vie de la personne peuvent parfois diminuer les symptômes perturbateurs liés au déclin cognitif. Posez-vous les questions suivantes :
• Est-ce qu’un ajustement des tâches demandées ou de l’environnement dans lequel elles se déroulent serait utile ?
• Est-ce que des programmes en petits groupes sont encouragés ?
• Est-ce que des stimuli environnementaux spéciaux sont présents (par exemple, panneaux directionnels, lumières particulières, code de couleurs) ?
• Est-ce que les soignants aident les personnes de façon telle qu’elles leur permettent de maintenir ou d’atteindre le niveau fonctionnel le plus élevé ? Par exemple, des rappels verbaux, des encouragements physiques et une surveillance sont-ils dispensés régulièrement pour aider à l’accomplissement des AVQ ; les tâches des AVQ sont-elles présentées de façon segmentée pour donner un temps suffisant à la personne de répondre aux encouragements ; est ce que l’aide est procurée de manière plaisante et encourageante ?
• Est-ce que la personne a récemment éprouvé la perte d’un être proche (par exemple, décès de l’époux, changement du soignant principal, emménagement récent dans un environnement où la dépendance est plus grande, diminution des visites par la famille et les amis) ?
Est-ce que la personne fait l’expérience d’un syndrome de glissement ? Au delà d’un certain point l’accumulation de problèmes de santé et neurologiques, chez les personnes ayant une déficience intellectuelle, peut conduire à un risque élevé de complications cliniques (par exemple ulcères de décubitus) et de décès. Quand cet état invalidant survient examinez les éléments suivants :
• Est-ce que des facteurs affectifs, sociaux ou environnementaux jouent un rôle clé dans la gestion de ces problèmes ?
• Si la personne ne mange plus, à quoi cela peut-il être attribué ?  Exemples : trouble réversible de l’humeur, réaction négative à l’environnement physique et social dans lequel les repas se déroulent, ou déficit neurologique telle la perte de la coordination des mouvements de la main qui pourrait être corrigée par le recours à des ustensiles adaptés spéciaux.
• Est-ce qu’un problème identifié peut être corrigé par une éducation du soignant, un essai de médicaments anti-dépresseurs, le recours à un ergothérapeute pour des séances de formation ou de conseils ?
• Si les causes ne peuvent être identifiées, quels sont les problèmes cliniques qui peuvent être réversibles lorsque la mort approche (par exemple, fécalome, douleur, ulcère de décubitus)?  Quelles interventions pourraient prévenir ou au moins diminuer le risque de survenue de ces complications?
Personnes ayant un retard de développement mental. Un nombre croissant de personnes ayant un retard de développement mental vit plus longtemps. Certaines peuvent développer une démence en vieillissant. Avec le déclin des fonctions intellectuelles, les familles et les autres soignants peuvent avoir à ajuster le cadre de vie ou les autres aspects de la vie de la personne pour l’aider à vivre aussi indépendante que possible.
Notez que de nombreuses recommandations ci-dessus sont aussi utiles pour le plan de soins des personnes ayant un score de 3 ou plus sur la CPS.  
</t>
  </si>
  <si>
    <t xml:space="preserve">Ce GAD signale les personnes ayant des symptômes actifs de delirium/état confusionnel aigu. Le but du traitement est de ramener la personne à son état habituel.    
SIGNALEES. Ce groupe comprend les personnes qui présentent au moins un des items suivants :
 Pour les instruments d’évaluation de la suite interRAI (SLD, SAD)
• Le comportement dans les domaines suivants apparaît différent du fonctionnement habituel, soit qu’il soit nouveau soit qu’il s’aggrave ou diffère de ce qu’il était récemment  facilement distrait, épisodes de discours incohérent, variation de la fonction mentale au cours de la journée.
• Brusque changement dans l’état mental par rapport à l’état habituel.
MDS 2.0
• Le comportement durant les 7 derniers jours est différent de l’habituel dans au moins un des domaines suivants : facilement distrait, périodes d’altération de la perception ou de la conscience de l’environnement, épisodes de discours incohérent, périodes d’agitation motrice, de léthargie ou fonction mentale variant en cours de la journée.
• Changement soudain ou nouveau de la fonction mentale durant les 7 derniers jours
Ce groupe inclut1 à 20pour cent des personnes en « établissement de soins de longue durée » 3 à 15pour cent des personnes recevant des soins à domicile et moins de 1 pourcent des personnes âgées vivant de façon autonome à domicile.
NON SIGNALE. Ce groupe inclut les personnes qui n’ont aucun des symptômes ci-dessus. 
</t>
  </si>
  <si>
    <t xml:space="preserve">Communication du médecin et participation dans l’évaluation et le plan de soins 
Intervention initiale : l’évaluation et le traitement initial du delirium incombent au personnel infirmier et aux médecins. Le signalement de ce GAD suggère que la personne puisse avoir un état confusionnel aigu. La référence vers un professionnel de santé qualifié, compétent dans le diagnostic du delirium, est un premier pas important, en réponse au signalement de ce GAD.
Toutefois, s’il n’est pas possible d’obtenir un avis spécialisé dans les heures qui suivent, vous devrez présumer que l’état confusionnel aigu est présent et gérer les soins de la personne en conséquence en attendant un avis ultérieur.
Pour coordonner des démarches de soins efficaces, les infirmières doivent être préparées à communiquer au médecin les signes de delirium, les données trouvées par le suivi des recommandations du GAD et leurs préoccupations. Plus les informations fournies au médecin sont minutieuses et étayées, plus il sera facile de déterminer une ligne de conduite appropriée avec un calendrier approprié. Communiquez également au médecin l’absence de symptôme significatif. Par exemple : les observations indiquant que la personne a des signes vitaux stables, n’a pas de fièvre, n’a pas de signes manifestes d’infection ou de déshydratation, a mangé et bu de façon adéquate, et n’a pas reçu de nouveaux médicaments aideront à formuler la suite d’actions.
Observations infirmières
Changements au niveau des signes vitaux
• Prenez et enregistrez les signes vitaux (température, pouls, fréquence respiratoire et tension artérielle).
• Comparez les signes vitaux avec les normes/chiffres habituels pour la personne. Les observations suivantes sont significatives d’un point de vue clinique et doivent inciter à en rechercher les causes possibles.
- Températures rectales supérieures à 380 C ou inférieures à 350 C.
- Pouls inférieur à 60 ou supérieur à 100 pulsations par minute.
- Fréquence respiratoire supérieure à 25 mouvements par minute ou moins de 16 par minute. Pour être précis comptez les mouvements respiratoires pendant une minute entière.
- Hypotension ou diminution significative de la tension artérielle :
› Une tension systolique inférieure à 90 mm Hg ou
› Une diminution de 20 mm Hg ou plus de la tension systolique par rapport aux valeurs habituelles de la personne ou
› Une diminution de 10 mm Hg ou plus de la tension diastolique par rapport aux valeurs habituelles de la personne 
- Hypertension:
› Une tension systolique supérieure à 160 mm Hg ou
› Une tension diastolique supérieure à 95 mm Hg.
Signes d’infection
• Fièvre suggérant une infection possible de l’appareil urinaire, pneumonie ou une autre infection.
• Etant donné que la fièvre peut être absente chez une personne immunodéprimée ayant une infection, faites attention aux autres signes, tels que : urines troubles et malodorantes, poumons congestifs ou toux, dyspnée, diarrhée, douleur abdominale, écoulement purulent du drainage d’une blessure, érythème (rougeur) autour d’une cicatrice.
Indicateurs de déshydratation [Reportez-vous au GAD Déshydratation] – Si le GAD déshydratation est « signalé » CAP poursuivez selon l’hypothèse qu’il s’agit d’un problème. S’il n’est pas signalé, l’examen suivant peut vous aider à identifier des personnes non identifiées par ce GAD.
• Diminution récente du volume d’urine ou urines plus concentrées qu’habituellement.
• Diminution récente des apports alimentaires- repas « sautés » ou nourriture non consommée, perte de poids involontaire.
• Nausées, vomissements, diarrhée, pertes de sang
• Médicaments administrés par voie intraveineuse ou orale pouvant causer un déséquilibre électrolytique.
• Prise de diurétiques
Personnes ayant des douleurs [Reportez-vous au GAD Douleur]
• Examinez la fréquence, l’intensité et les caractéristiques de la douleur (horaire de début ; durée ; type).
• Si la personne reçoit un antalgique, le dosage est-il suffisant pour calmer la douleur sans reprise douloureuse ? Si le médicament analgésique est suspecté comme cause du delirium la personne devrait essayer un autre médicament analgésique, d’une classe différente.
Y-a-t-il des indicateurs de poussée d’une maladie chronique connue ? Des problèmes fréquents sont :
• Insuffisance cardiaque  
• Diabète 
- Signes d’hypoglycémie : faiblesse, sueurs, tachycardie, nervosité, faim, mal de tête
- Signes d’hyperglycémie : faiblesse, fatigue, soif, quantité d’urines supérieure à l’habituelle
• Emphysème/BPCO avec manqué de souffle, sibilances respiratoires.
• AVC (attaque): toute apparition nouvelle de dysarthrie, de faiblesse des membres ou engourdissement, changements dans la vision, apparition ou aggravation d’incontinence, nouvelle asymétrie faciale.
• Autre : maladie de la thyroïde, saignement gastro-intestinal. 
• Examinez tout changement récent dans les prescriptions du médecin et les nouvelles valeurs des examens de laboratoire.
Signe de déclin fonctionnel récent [Reportez vous au GAD AVQ]
• Récent déclin de l’état des AVQ dans leur ensemble– Recherchez pourquoi les AVQ ont décliné et examinez la probabilité de rétablissement après l’arrêt du delirium.
- Est ce que le déclin des AVQ est secondaire au delirium ?
• Dans quels domaines des AVQ le déclin est-il présent – hygiène, locomotion, alimentation ?  
- Y a t-il des chutes associées? [Voir le GAD Chute]
Revue des médicaments
Passez en revue les médicaments que prend la personne pour identifier les drogues ou les régimes médicamenteux qui pourraient être associés au delirium. Un pharmacien consultant peut être précieux pour cette revue. 
• En cas de nouveaux médicaments ou d’augmentation du dosage examinez le temps qui s’est écoulé entre le changement et l’apparition des premiers symptômes. La personne pourrait avoir un état confusionnel aigu induit par des médicaments prescrits en unité de soins aigus dont les effets peuvent persister lors du passage dans une unité de suite ou un service de soins de longue durée.
• Y a t-il des médicaments spécifiques connus pour contribuer au delirium ? Pratiquement toute drogue peut provoquer un état confusionnel aigu mais les médicaments responsables les plus fréquents sont :
- Les drogues avec des propriétés anticholinergiques (par exemple, antipsychotiques, antidépresseurs, antiparkinsoniens, antihistaminiques).
- Opiacés (drogues antalgiques narcotiques), spécialement le Demerol (meperidine) qui est souvent utilise en post opératoire.
- Des benzodiazépines, particulièrement les agents de longue durée (par exemple,  clonazepam, diazépam, clorazepate, chlordiazepoxide, flurazepam, nitrazepam)
- Un arrêt récent brutal, un oubli ou une diminution de la dose d’une benzodiazépine à courte ou longue durée d’action (par exemple clonazepam, alprazolam). Il est important d’envisager un arrêt des benzodiazépines lors d’une récente (ré) admission en provenance du domicile, de l’hôpital ou d’une autre institution.
- Des interactions médicamenteuses (l’avis d’un pharmacien peut être nécessaire)
- Il est important de noter que les erreurs de médicaments ou les réactions secondaires résultant de changement de drogue ou de dosage (intentionnel, ou par inadvertance) lors du transfert de l’hôpital vers un établissement de soins de longue durée sont des problèmes courants chez les personnes âgées. Il est essentiel de communiquer avec l’hôpital pour minimiser ces problèmes.
• La personne prend elle plus d’un médicament d’une classe particulière (le pharmacien peut être utile pour cet examen)
• Considérer la toxicité médicamenteuse spécialement si la personne est déshydratée ou a une insuffisance rénale. La personne a-t-elle des antécédents d’intoxication médicamenteuse (examen du dossier) ? La mesure du taux sanguin de certains médicaments devrait être envisagée.
Surveillez l’apparition de signes et symptômes associés ou leur évolution 
• Troubles du sommeil ((par exemple : lever/réveil durant la nuit et endormissement durant la journée)
• Agitation motrice et mouvements inappropriés (par exemple enjambement imprudent du lit ou du fauteuil, arrachage de tubulures). Dans ces situations, la personne pourrait avoir besoin d’une surveillance individuelle. Les mesures de contention physique devraient être envisagées en dernier ressort, seulement si elles sont cliniquement justifiées (par exemple si la personne nécessite des médicaments ou des liquides par cathéter et les solutions alternatives telles que des mesures de diversion sont inefficaces) [Voir le GAD Contention physique]. 
• Hypoactivité motrice (par exemple manque ou faible activité motrice, léthargie ou réactions lentes) accroissant le risque de fausse route et d’ulcères de pression.
• Troubles de la perception, fréquents avec l’arrêt de médicamenteux, tels que des hallucinations (voir ou ressentir des choses qui n’existent pas) ou des illusions (par exemple confondre le mouvement du rideau avec une personne escaladant la fenêtre).
Autres indications 
 Problèmes psychosociaux à considérer
• Tout changement récent de l’humeur (par exemple des pleurs, un retrait social) ? Rappelez-vous que le delirium est une expérience effrayante pour la personne. Celle-ci a besoin de se rappeler que la situation est temporaire.
• Tout changement récent dans la situation sociale (par exemple, isolement, perte récente d’un membre de la famille ou d’un ami) ? Pour des personnes qui ont vécu un changement d’environnement, exclure d’abord les autres causes de delirium.
Facteurs physiques ou environnementaux pouvant aggraver la confusion
• La personne a-t-elle des problèmes d’audition ou de vision ? Une déficience peut avoir un impact sur la capacité de la personne à traiter l’information (les indications, rappels, les signaux environnementaux). Assurez-vous que la personne utilise ses lunettes ou son appareil auditif (si habituellement portés)
• La personne NE reçoit-elle PAS de réorientations, réconfort, rappels pour l’aider à donner du sens aux choses?
• Y a-t-il eu de récents changements environnementaux (par exemple, séjour en unité de soins intensifs, changement de chambre ou d’unité, nouvelle admission, ou retour de l’hôpital) ? Eviter de déplacer la personne sinon pour de bonnes raisons cliniques.
• Y a-t-il quelque chose qui interfère avec la capacité de la personne à dormir suffisamment (lumière, bruit, dérangements fréquents) ?
• L’environnement est-il bruyant ou chaotique (par exemple : cris, musique bruyante, désordre constant, changement fréquent du personnel soignant) ?
Indications en cas de fin de vie. Un état confusionnel aigu est fréquent en fin de vie. Cependant il n’est pas habituellement approprié d’entamer un travail vigoureux ou invasif pour identifier les causes de délire chez des personnes mourantes ou pour qui sont prescrits « soins de confort seulement ». Une évaluation plus approfondie est néanmoins requise pour déterminer si les mesures palliatives courantes sont adéquates pour la personne, la famille, l’unité de soins (par exemple si la personne est vraiment bruyante), afin de garantir le confort. La discussion avec la famille est primordiale pour établir les objectifs des soins. Un équilibre doit être recherché entre le degré de contrôle de la douleur et le niveau de conscience désiré. Les buts et stratégies des soins doivent viser à un confort maximum. Prenez en considération ce qui suit
• La personne présente-t-elle des douleurs ? Une augmentation de la dose, de la fréquence ou l’administration d’un analgésique plus puissant ou supplémentaire peuvent être justifiées.
• Les médicaments que prend la personne contribuent ils au delirium ? L’examen des médicaments devrait insister sur les opiacés (stupéfiants), les neuroleptiques (antipsychotiques), les antiépileptiques (anticrise), les anti-inflammatoires non stéroïdiens et autres antalgiques, les antibiotiques, et les médicaments contre la constipation et la diarrhée.
- La personne serait-elle mieux sans médicament ou avec une dose diminuée ? Ou le bénéfice du confort dû au médicament l’emporte-t-il sur son effet sur le delirium ?
• La personne présente-t-elle une « agitation terminale »? (delirium incontrôlable). La sédation peut être justifiée pour réduire la peur et la souffrance et prévenir une blessure accidentelle.
</t>
  </si>
  <si>
    <t>GAD Communication</t>
  </si>
  <si>
    <t xml:space="preserve">L’objectif de ce GAD est double : en premier, améliorer l’aptitude à communiquer chaque fois que possible ; et deuxièmement, prévenir toute dégradation évitable de la communication. Toute personne signalée devrait bénéficier d’un plan de soins spécialisé pour la communication. La différence essentielle entre les deux groupes signalés suivants réside dans l’objectif des soins : améliorer ou prévenir un déclin.
SIGNALE COMME AYANT UN POTENTIEL D’AMELIORATION. Ce sous groupe est défini par la présence des 2 situations suivantes :
• Déficience modérée à sévère de la communication qui comprend à la fois se faire comprendre des autres et comprendre la communication des autres
• Maintien d’une certaine faculté de prendre des décisions courantes (une mesure des réserves cognitives) 
Etant donné ces facultés cognitives les personnes de ce sous groupe sont les plus à même d’améliorer leur communication. Cependant, seule une minorité (environ 15 pour cent) s’améliorera dans la période des 90 jours suivants et le principal point des soins est d’augmenter les possibilités que cela surviennent. 
Ce groupe inclut environ 11 pour cent des personnes en établissement de soins de longue durée, 8 pour cent des personnes recevant des soins à domicile et moins de 1 pour cent des personnes âgées vivant de façon indépendante à domicile.    
SIGNALE POUR PREVENIR LA DETERIORATION. Ce sous groupe est défini également par les facultés de communication et de prendre des décisions mais dans ces cas la personne a de meilleures aptitudes à communiquer mais est moins capable de prendre les décisions de la vie quotidienne.  
Etant donné l’absence de réserves cognitives ce sous groupe a plus de risqué de détérioration de la communication. Cependant, seule une minorité se détériorera (environ 15 pour cent) et le principal point des soins est de réduire la possibilité de survenue. 
Ce groupe comprend environ 25 pour cent des personnes en établissement de soins de longue durée, 10 pour cent des personnes recevant des soins à domicile et moins de 1 pour cent des personnes âgées vivant de façon indépendante à domicile.  
NON SIGNALE. Ce sous groupe comprend toute personne pour laquelle viser une récupération fonctionnelle ou un maintien fonctionnel pour prévenir une dégradation n’est pas un but de soins réaliste. Il existe un équilibre entre les capacités à communiquer et les facultés cognitives (comme le mesure la prise de décision dans la vie quotidienne). On distingue trois sous-groupes : ceux ayant une bonne communication et une bonne cognition, ceux ayant une communication moyenne et une cognition moyenne et ceux ayant une mauvaise communication et une mauvaise cognition.
Ce sous-groupe est le moins susceptible de changer au cours du temps, comme l’aptitude à communiquer équivaut à l’aptitude cognitive. Il comprend environ 64 pour cent des personnes en établissement de soins de longue durée, 88 pour cent des personnes recevant des soins à domicile et 99 pour cent des adultes âgés qui vivent de façon autonome à domicile. Les soins pour les personnes de ce groupe se limitent à contrôler tout déclin inattendu du niveau de communication.
</t>
  </si>
  <si>
    <t xml:space="preserve">Quand la communication est limitée, l’évaluation se focalise sur la vérification de quelques facteurs : les causes sous-jacentes du déficit, le succès d’actions curatives entreprises, l’aptitude de la personne à compenser grâce à des stratégies non verbales (par exemple, l’aptitude à suivre visuellement des signes non verbaux et des signaux), la bonne volonté et l’aptitude des soignants à assurer une communication effective avec la personne. En présence de capacités de langage réduites, l’équipe de soins et la personne doivent développer leurs capacités à communiquer de façon non verbale – une des aptitudes les plus basiques et automatiques de l’être humain. Le toucher, l’expression du visage, le contact des yeux, les mouvements des mains, le ton de la voix et la posture sont tous de puissants moyens de communication, la reconnaissance et l’utilisation de ces moyens sont primordiales pour une communication effective.
Evaluez la personne pour identifier les problèmes confondants et répondez y [voyez les GAD appropriés]. Une fois que ces problèmes ont diminués ou qu’on a prévenu un déclin ultérieur les capacités de communication de la personne devront être revues.
• Déclin de l’état cognitif, spécialement début récent d’un état confusionnel aigu
(delirium)
• Augmentation du nombre d’indicateurs de trouble de l’humeur (par exemple, une augmentation sur l’échelle de dépression DRS).
• Déclin de l’état des AVQ
• Détérioration de l’état respiratoire chez une personne ayant une BPOC 
• Fonction motrice orale – déglutition, clarté de l’élocution
 Evaluez et corrigez si cela est possible, les éléments de la communication. Des détails sur les atouts et les faiblesses de la personne dans la compréhension, l’audition, et l’expression font partie d’un plan d’aide
• Déficience auditive – Contrôlez si un dispositif approprié d’aide auditive existe, fonctionne correctement (par exemple, la batterie est en état) et est utilisé. Vérifiez si la personne est capable de comprendre dans des situations particulières, par exemple, dans un environnement calme ou dans une conversation face à face où la personne peut voir les lèvres de l’autre.
• Réussite de la communication – Si la personne est capable de communiquer plus efficacement avec certaines personnes, alors essayez d’en déterminer la raison. Par exemple, la personne doit-elle parler plus lentement ou distinctement, utiliser des gestes ou des mouvements, ou la communication se fait-elle dans une autre langue ? Assurez-vous que ce mode de communication efficace est mis en oeuvre.
• Communication non verbale – Si la personne a la capacité d’utiliser des dispositifs de communication ou d’autre modes de communication non verbale, assurez vous que l’équipe et/ou le soignant est informée du besoin d’utiliser de telles procédures et qu’elle est formée à les utiliser.
• Déclin récent de l’audition – vérifiez complètement les causes potentielles, y compris la présence d’un écoulement au niveau de l’oreille ou d’un bouchon de cérumen.
Passez en revue le traitement et les évaluations antérieures.
• La personne a t elle été évaluée par un spécialiste de l’audition ou un orthophoniste (logopède) ? Est-ce récent ?
• Les problèmes de la personne ont-elles empiré depuis la dernière évaluation ?
• Si une telle évaluation a débouché sur un plan de soins, a-t-il été suivi comme c’était spécifié ?
Facteurs à évaluer et traiter du fait d’un lien possible avec le problème de communication
• Survenue récente d’événements (par exemple, aphasie secondaire à un accident vasculaire cérébral). Si une amélioration est possible, envisagez de référer la personne à un logopède.
• Problèmes chroniques ou récurrents (par exemple, maladie d’Alzheimer ou autres démences ; aphasie, accident vasculaire cérébral, maladie de Parkinson ou troubles psychiatriques). Pour les maladies chroniques qui sont peu susceptibles d’amélioration par le traitement, envisagez des interventions sur la communication qui peuvent compenser des pertes (par exemple, pour des déficiences modérées chez une personne atteinte de maladie d’Alzheimer, l’utilisation de phrases courtes, directes et des approche tactile peuvent être efficaces).
• Problèmes qui peuvent entraîner des déficits de l’élocution (par exemple asthme, emphysème/broncho-pneumopathie chronique obstructive, maladie de Parkinson, cancer, ou mauvaise prothèse dentaire). Envisagez de consulter un kinésithérapeute pour des exercices respiratoires ou un entraînement à l’endurance cardio-respiratoire.
• Problèmes morbides transitoires (par exemple, état confusionnel aigu, infection ou maladie aiguë). Existe-t-il des problèmes aigu ou transitoire dont le traitement permettrait une amélioration de l’aptitude pour communiquer ? [Voir le GAD « Delirium » ou consultez un médecin].
• Contrôlez le régime médicamenteux pour les problèmes qui pourraient altérer l’aptitude pour communiquer. Est-ce qu’une modification de dosage ou de principe actif pourrait amener une amélioration de l’aptitude à communiquer ? Consultez le médecin en cas d’utilisation d’un des médicaments suivants :
- Agents psychotropes tels que les antidépresseurs et tranquillisants (y compris anti psychotique, anxiolytiques, agents sédatifs)
- Analgésiques opiacés (narcotiques) 
- Médicaments antiparkinsoniens
- Antibiotiques tels que gentamycine et tobramycine
- Toxicité de l’aspirine
• Evaluez les opportunités de la personne pour communiquer lorsque la qualité et la quantité de la communication sont égales à l’aptitude apparente pour communiquer. Est-ce que des opportunités pour communiquer limitées pourraient être corrigées ; par exemple, la disponibilité d’autres personnes avec qui communiquer, l’utilisation de tableaux ou d’ordinateurs pour communiquer.
</t>
  </si>
  <si>
    <t>GAD Humeur</t>
  </si>
  <si>
    <t xml:space="preserve">Signalé comme ayant un risque élevé de dépression – si le score sur l’échelle de dépression (DRS) (expression négatives;  perpétuelle colère ; craintes non fondées ; plaintes somatiques ; plaintes/inquiétudes anxieuses ; expression de tristesse ; pleurs) est égal à 3 ou plus/14.
Ce groupe comprend environ Ce groupe comprend environ 25 pour cent des personnes en institution de soins de longue durée, 25 pour cent des personnes recevant des soins à domicile et 5 pour cent des personnes âgées vivant de façon indépendante à domicile. La proportion de personnes qui s’améliorent dans une période de 90 jours est d’environ La proportion de personnes qui s’améliorent dans une période de 90 jours est d’environ 42 pour cent des personnes vivant en institution et 40 pour cent des personnes recevant des soins à domicile.
Signalé comme ayant un risque de dépression – si le score sur l’échelle de dépression (DRS) (expression négatives;  perpétuelle colère ; craintes non fondées ; plaintes somatiques ; plaintes/inquiétudes anxieuses ; expression de tristesse ; pleurs) est égal à 1 ou 2/14.
Ce groupe comprend environ 30 pour cent des personnes en institution de soins de longue durée 25 pour cent des personnes recevant des soins à domicile et 5 pour cent des personnes âgées vivant de façon indépendante à domicile. La proportion de personnes qui s’améliorent dans une période de 90 jours est d’environ 25 pour cent pour les personnes vivant en institution ou recevant des soins à domicile. 
</t>
  </si>
  <si>
    <t xml:space="preserve">Evaluation initiale et stabilité des troubles Il y a un large spectre de sévérité depuis des troubles modérés à des troubles menaçant la vie de la personne. 
L’objectif principal de l’évaluation initiale est de déterminer si des symptômes mettent la personne ou les autres en danger. Identifiez ce risque et communiquez le aux personnels de santé mentale appropriés de façon à ce que des interventions, visant à maintenir la sécurité, soient mises en place immédiatement.
Précisez ensuite l’ensemble des manifestations du trouble de l’humeur 
• Evaluez les symptômes subjectifs en demandant à la personne si elle se sent déprimée (sentiment de tristesse d’absence de plaisir dans la vie ; absence d’intérêt pour les activités usuelles ou trop grande fatigue pour y participer, difficulté de concentration sur ces activités ; sentiment d’inutilité ou de culpabilité (se plaint d’être un fardeau pour sa famille) ; perte d’appétit et du sommeil. Notez que mêmes les personnes ayant une démence peuvent répondre de façon adéquate quand on le leur demande.  
• Recherchez des signes objectifs de trouble de l’humeur (pleurs ou manifeste une tristesse croissante ; troubles du sommeil ; niveau d’activité faible ; mange peu et perd du poids [cf. GAD nutrition] ou mange plus que d’habitude). 
• Recherchez les signes et symptômes de manie ou d’hypomanie. Ces informations peuvent aider à la gestion clinique du trouble dans la mesure où elles aident à rattacher la dépression à une maladie bipolaire (antécédents de fuite des idées ou d’euphorie ; augmentation de l’irritabilité ; changements d’humeur fréquents ; logorrhée ; fuite des idées ; diminution marquée du besoin de sommeil ; agitation ou hyperactivité).
• Essayez de déterminer l’ancienneté des symptômes subjectifs et objectifs. 
• Enquérez vous auprès de la famille ou des amis si la personne s’ils ont observés des changements d’humeur de la personne.
Causes du trouble de l’humeur : il y a de nombreux facteurs possibles précipitants le développement de manifestations de ces troubles, y compris des événements stressants d’origine psychosociale, une rechute d’un problème sous jacent de santé mentale, des effets secondaires indésirables d’un médicament ou un problème médical évolutif. Il n’est pas rare qu’une personne ait plusieurs facteurs précipitants. La sélection du traitement approprié dépend étroitement de l’identification de ces facteurs. 
Passez en revue les médicaments à la recherche de ceux qui peuvent être associés aux changements de l’humeur. Demandez à un pharmacien ou à un médecin de revoir l’ensemble du régime médicamenteux 
• Y a t-il changement de fréquence ou de dosage ? Précisez l’intervalle de temps entre ce changement et l’apparition des troubles [Reportez vous au GAD Médicaments].
• Y a-t-il un médicament spécifiquement associé au trouble de l’humeur ? (corticoïdes, médicaments cardiaques, anti-cholinergiques, anti-convulsifs, médicaments du glaucome, antibiotiques, agents chimiothérapiques, narcotiques, antipsychotiques)
• La cessation d’un médicament peut être associée à un trouble de l’humeur (antidépresseurs, corticoïdes). 
Recherchez si le développement des troubles de l’humeur est contemporain de l’apparition ou l’aggravation de problèmes médicaux notamment présence de :
• Delirium/état confusionnel : peut mimer la dépression mais s’en distingue par des fluctuations de la conscience et l’apparition ou l’aggravation de déficience cognitive [cf. GAD Delirium].
• Infection : présence de fièvre, urines troubles fétides crachats purulents. 
• Douleur souvent associée ; dans ce cas traitez les deux. [cf. GAD Douleur]
• Autres problèmes médicaux associés anomalies thyroïdiennes, déshydratation, troubles métaboliques, AVC récent, démence et cancer [cf. GAD Déclin cognitif].
• Envisagez de faire appel à un médecin pour diagnostiquer et traiter le problème.
Recherchez si le développement des troubles de l’humeur est lié à des problèmes psychosociaux :
• Tout changement récent des conditions de vie (déménagement dans une résidence ou un établissement de soins de longue durée)
• Tout changement récent des relations sociales (maladie, décès ou éloignement d’un proche)
• Tout changement récent dans la perception de la santé (perception d’être sérieusement malade)
• Tout changement clinique ou fonctionnel qui peut affecter la dignité de la personne (incontinence nouvelle ou aggravée, déclin dans la communication)
Précisez :
• L’évolution du trouble de l’humeur : changement d’humeur abrupt ou graduel (dans le premier cas il peut s’agir d’un argument en faveur d’une maladie aiguë ou d’un delirium) ; stabilité ou fluctuation entre des extrêmes 
• Si la personne a des antécédents ou a eu un traitement de troubles de l’humeur ; s’il y a eu un changement ou une interruption récente du traitement 
• Dans quelle mesure il y a des symptômes conjoints d’anxiété
Traitement et suivi : le traitement peut nécessiter des ajustements (de dose d’un médicament) en fonction de la réponse de la personne au traitement. 
Réponse au traitement
• Veillez sur la sécurité : en présence d’idées suicidaires (le risque peut être majoré dans les premières phases du traitement quand l’énergie réapparaît), adressez à un spécialiste ; surveillez l’apparition de signes de déshydratation et l’état nutritionnel.
• Suivez l’état de l’humeur : la réponse au traitement est telle que celle attendue ? Apparition de manifestations d’un autre trouble (épisode maniaque lors du traitement antidépresseur).
• Surveillez l’apparition d’effets secondaires : effets anticholinergiques (delirium, constipation sévère, sécheresse de la bouche, rétention d’urines et vision floue) ; troubles du sommeil (insomnie, besoin soudain de moins de sommeil, somnolence diurne) ; hypotension orthostatique, démarche instable ; confusion transitoire (cas de personnes traitées par électrochocs).
Besoin d’éducation sur les troubles de l’humeur et leurs traitements 
• Quelles sont les attentes de la personne quant à la psychothérapie ou les conseils ? Ses craintes quant aux effets et effets secondaires indésirables des médicaments psychotropes ? [Cf. GAD Médicaments] ? Ses attentes quant aux délais de guérison ? (avoir conscience que plusieurs semaines de traitement seront nécessaires avant l’amélioration des symptômes). A t-elle conscience que le traitement nécessitera un suivi, le titrage des doses de drogues et parfois des changements de médicaments afin d’atteindre dosage adéquat, effets optimaux et minimum d’effets secondaires ? du besoin de maintenir un traitement pour prévenir les rechutes. ?
• La personne connaît-elle les lieux pour obtenir des informations supplémentaires sur les troubles de l’humeur ?
Assurez vous que la personne et sa famille savent la durée prévue du traitement, le temps nécessaire pour que le traitement devienne efficace et les effets secondaires possibles à surveiller [Cf. le GAD Médicaments].
</t>
  </si>
  <si>
    <t>GAD Comportement</t>
  </si>
  <si>
    <t xml:space="preserve">SIGNALE POUR REDUIRE LA SURVENUE QUOTIDIENNE DES TROUBLES DU COMPORTEMENT. Ce groupe comprend les personnes qui présentent tout comportement suivant quotidiennement
•  Déambulation 
• Agressivité verbale envers les autres
• Agressivité physique envers les autres
•  Comportement socialement inadapté ou perturbateur 
• Comportement sexuel inadapté en public ou se déshabille en public 
• S’oppose aux soins
Ce groupe comprend 10 pour cent des personnes en établissement de soins de long séjour, 3 pour cent des personnes recevant des soins à domicile et moins de 1 pour cent des personnes vivant de façon indépendante à domicile. Durant la période des 90 jours suivants environ un tiers de ces personnes s’améliorera de sorte que les troubles du comportement ne se manifestent plus tous les jours.
SIGNALE POUR PREVENIR LA SURVENUE QUOTIDIENNE DES TROUBLES DU COMPORTEMENT. Ce groupe comprend les personnes qui présentent tout comportement problématique mentionné ci-dessus mais pas tous les jours (ou quand la fréquence n’est pas connue lors de l’évaluation, le comportement peut être facilement corrigé)
Ce groupe comprend 8 pour cent des personnes en établissement de soins de long séjour, 7 pour cent des personnes recevant des soins à domicile et moins de 1 pour cent des personnes vivant de façon indépendante à domicile. 
NON SIGNALE. Ce groupe inclut les personnes qui n’ont manifesté aucun des troubles de comportement ci-dessus durant la période d’observation de trois jours.  
Ce groupe comprend 82 pour cent des personnes en établissement de soins de long séjour, 90 pour cent des personnes recevant des soins à domicile et 99 pour cent des personnes vivant de façon indépendante à domicile. 
L’intervention appropriée pour ces personnes se limite à la surveillance de l’apparition inattendue de tout trouble du comportement.
</t>
  </si>
  <si>
    <t xml:space="preserve">Considérations initiales. Pour les personnes manifestant des symptômes comportementaux, il est recommandé que la stratégie de l’intervention se développe en trois étapes :
• Etape 1 : caractérisez la nature des symptômes comportementaux. Envisagez que les comportements manifestés peuvent être un moyen pour la personne de manifester la présence de problèmes de santé préexistants ou nouveaux, d’inconfort, ou de peurs. Ignorer cette possibilité peut davantage isoler quelqu’un qui a des capacités cognitives limitées ou de sévères problèmes de santé mentale.
• Etape 2 : Autant que possible, identifiez les facteurs causant ou exacerbant le comportement. Souvent, les comportements perturbateurs sont nouveaux, et dès lors il se peut que la personne ait des problèmes sur lesquels on peut agir, avec des soins de qualité. L’examen de ce qui suit est centré sur les principales causes qui doivent être considérées. Quand une cause particulière est identifiée comme explication probable, travaillzr avec le médecin, les autres professionnels soignants et si possible, la personne, pour établir un plan de soins curatif.
• Etape 3 : reposant sur les atouts de la personne
Etape 1: Caractériser la nature des troubles comportementaux.  
Les troubles du comportement actifs sont souvent une forme de communication en rapport avec une maladie mentale ou physique, l’expression d’un besoin non satisfait, d’une crainte ou un problème dans l’environnement de la personne. Certains signes sont très manifestes comme des hurlements ou une agression physique. D’autres comportements sont moins évidents tels qu’un retrait des activités, l’isolement, ou une agitation liée à la crainte. Pour clarifier la nature et les liens avec les symptômes comportementaux, considérez ce qui suit :
• Si la personne est capable de communiquer, demandez lui directement sa vue sur la situation. La personne a-t-elle une explication de son comportement ? A-t-elle eu peur ? A-t-elle souffert ? A-t-elle été excitée ou agitée ? Hyper vigilante ? A-t-elle été consciente des conséquences de ses actes ?
• Décrivez le comportement dans des termes spécifiques pour faciliter la compréhension de son origine ou de sa signification, la description du comportement et ce qui était en train de se passer lorsque le comportement est survenu.
• Etait-il offensif (attaquer quelqu’un d’autre) ou défensif (se protéger) ?
• Etait-il délibéré ?
• Avait-il l’intention de faire mal ou était-ce un comportement réflexe ?
• S’est-il produit lors d’une activité spécifique (comme un bain) ?
• S’est-il produit selon un certain schéma survenant à certains moments de la journée ?
• Qui était dans les alentours et impliqué dans l’action ?
• L’environnement a-t-il influencé le comportement de la personne (par exemple éclairage, bruit, lieu de vie) ?
• Etait-ce une réaction à une action particulière, tel qu’un déplacement physique de la personne ?
• La personne est-elle affectée par des problèmes sensoriels, en particulier en lien avec la vision et l’audition ? Si la personne a des problèmes de vision, est-elle souvent effrayée par les autres qui apparaissent de façon inattendue dans son champ de vision? La personne devient-elle perdue en étant incapable de comprendre les autres à cause de ses problèmes auditifs?
Etape 2: Identifiez les facteurs responsables ou aggravants des troubles de comportement. 
La personne présente-t-elle un problème de santé mentale de longue date associé à des perturbations de comportement ? Les exemples incluent la schizophrénie, les troubles bipolaires, la dépression, les troubles anxieux, le stress post traumatique. Une évaluation psychiatrique détaillée et un plan de soins dirigé par un médecin sont requis lorsque ces problèmes coexistent avec le comportement perturbateur.
• Les symptômes courants incluent délires, hallucinations, excitation motrice, idées délirantes, hostilité, irritabilité, hyper agitation, insomnie, flashback, réactions de peur et phobies (par exemple peur des aiguilles, peur de quitter la pièce).
• Certains de ces symptômes peuvent être combattus par un traitement médical ou médicamenteux [voir le GAD Humeur]. D’autres, moins réceptives aux thérapies traditionnelles, devront également être identifiées, comprises et abordées dans le plan de soins. Par exemple, le médecin pourrait recommander la combinaison d’interventions médicamenteuses et non- médicamenteuses.
• Les personnes présentant des problèmes de comportement de longue date liés à des affections psychiatriques peuvent ne pas avoir la capacité de développer des stratégies destinée à contrôler par elles mêmes leurs troubles. Elles peuvent exposer les autres à un danger d’agression physique, d’intimidation ou d’embarras. Elles peuvent également augmenter leur risque d’être stigmatisées, isolées, abusées et négligées par ceux qu’elles aiment et qui leur prodiguent des soins.
La personne présente-t-elle une démence ou une récente perte cognitive ? Les exemples incluent la maladie d’Alzheimer, un AVC ou un déclin du score sur l’échelle de performance cognitive. [Voir GAD Cognition].
• Les symptômes sont-ils survenus soudainement, à la suite d’un récent déclin des performances cognitives de la personne ? Dans ce cas, envisagez la présence d’un état aigu de confusion ou d’un delirium. Chez les personnes ayant une démence connue et des problèmes comportementaux préexistants, le delirium est souvent mieux reconnu devant une augmentation soudaine de la fréquence de ces symptômes ou l’apparition de nouveaux symptômes comportementaux. En présence de delirium, il faut s’efforcer d’identifier et de traiter les causes sous-jacentes [voir GAD Delirium]. Les causes directes possibles auxquelles vous ferez face incluent l’apparition d’une nouvelle maladie, une pissée de maladie chronique ou des changements de médication.
• Les problèmes comportementaux dans la démence peuvent parfois être soulagés par des médicaments adaptés à la démence.
• La personne essayerait-elle de communiquer un besoin non satisfait ? La personne a-t-elle des difficultés à se faire comprendre? La personne peut être incapable de communiquer un évènement stressant tel qu’un besoin urgent d’uriner, peut être incapable de savoir où aller, souffrir lors de la miction. De même, la personne peut afficher un comportement provocant parce qu’elle n’a pas reconnu un soignant ou qu’elle trouve l’environnement non familier ou effrayant. Il est aisé de remédier à tous ces problèmes.
• La personne a-t-elle d’autres types de malaises ou de besoins qu’elle ne sait pas verbaliser ?
- Par exemple, la personne se déshabille-t-elle parce que ses vêtements sont trop étroits ou inconfortables ?
- La fatigue amoindrit-elle le contrôle par la personne de ses impulsions?
- La personne déambule-t-elle parce qu’elle a besoin urgent d’uriner et est trop désorientée pour trouver les toilettes ?
- Une personne partiellement paralysée à la suite d’une attaque cérébrale peut devenir frustrée, se mettre en colère et devenir agressive physiquement quand les soignants ne comprennent pas ses tentatives de communiquer.
- Une personne avec une mobilité réduite peut avoir besoin d’être changée de position, lorsqu’elle est restée de façon prolongée dans la même position.
• La personne interprète-t-elle mal l’environnement ou les actions des autres ?
- Une personne ayant une perte de mémoire peut oublier qu’elle est mariée ou faire des avances inappropriées à une personne de sexe opposé.  
- De façon similaire, une personne atteinte de maladie d’Alzheimer voyant quelqu’un chargé de l’entretien rangeant la chambre et ramassant des vêtements, peut prendre cette personne non familière pour un voleur.  
Dans de tels cas, peuvent survenir agitation, agression verbale, résistance aux soins ou même agression physique. 
• Les comportements de la personne ayant une déficience cognitive peuvent-ils être tolérés ? Chez de nombreuses personnes ayant une démence chronique progressive, certains comportements peuvent persister malgré les traitements curatifs et les interventions. Les comportements pourront être occasionnellement affligeants, mais il sera souvent possible de s’en accommoder.
- Par exemple, beaucoup de personnes qui déambulent sans but peuvent évoluer sans contrainte dans un environnement débarrassé de sources de danger.
- De même si les besoins et les tendances de personnes qui présentent des troubles du comportement à répétition ou des réactions spectaculaires peuvent être anticipés, des stratégies d’interventions peuvent être développées et mises en œuvre pour éviter leur exacerbation. Par exemple, si la personne devient agitée et est connue comme battant le personnel durant les soins donnés pour les AVQ, cesser l’activité à la première manifestation et essayer de la reprendre plus tard peut permettre d’éviter les coups. 
La personne a-t-elle un problème de santé physique nouveau ou aigu, une poussée d’une affection chronique connue qui peut causer ou aggraver un trouble du comportement ?
• Des affections telles qu’état confusionnel aigu, infections, déshydratation, constipation et insuffisance cardiaque sont des problèmes de santé physique qui peuvent causer des troubles du comportement. L’examen des GAD Delirium, Déshydratation et Nutrition est justifié.
• Déterminez si un facteur n’interfère pas avec les capacités de la personne à dormir suffisamment (par exemple, lumière, bruit, contrôle fréquent des signes vitaux durant la nuit, voisin de chambre avec un rythme de sommeil différent).
• La personne souffre-t-elle ? Le résultat peut être une dépression, une mobilité réduite, un isolement social, une perturbation du sommeil ou des débordements comportementaux. La personne peut être effrayée lorsqu’elle est touchée ou déplacée d’une façon qui aggrave la douleur. Si la personne reçoit une médication antalgique ou un autre type de thérapie visant à la contrôler, vérifiez si elle est régulièrement administrée et si le dosage ou l’intervention sont suffisants pour gérer la douleur sans poussée aigue [voir GAD Douleur].
Le début ou l’aggravation des troubles du comportement pourraient-ils être associés à des effets secondaires médicamenteux ?
• La personne reçoit-elle un nouveau médicament ou y a-t-il un changement de dosage ? Examinez le temps écoulé depuis le changement et l’apparition ou l’aggravation des troubles du comportement.
• La personne reçoit-elle une médication, connue pour contribuer ou aggraver les troubles de comportement ? Les médicaments courants causant des effets secondaires conduisant à des problèmes de comportement comprennent :
- Les médicaments antiparkinsoniens peuvent causer une hyper sexualité et un comportement socialement inapproprié tel que la masturbation en public ou des avances sexuelles.
- Certains médicaments tels les sédatifs, les antihypertenseurs centraux, certains médicaments cardiaques et des agents anticholinergiques peuvent causer des délires paranoïdes, peuvent induire des symptômes de delirium ou causer des dommages cognitifs réversibles.
- Les bronchodilatateurs et d’autres médicaments utilisés pour traiter des problèmes respiratoires comme les broncho-pneumopathies chroniques obstructives (BPCO) ou l’asthme peuvent augmenter l’agitation et induire des difficultés de sommeil. Trop de caféine et de nicotine peuvent également avoir un effet secondaire similaire.
- De nombreux médicaments et substances peuvent diminuer le contrôle des impulsions. Les exemples incluent les benzodiazépines ou autres sédatifs, l’alcool, ou tout produit contenant de l’alcool (par exemple certains médicaments pour la toux).
Les membres de la famille et les soignants interagissent-ils de façon appropriée avec la personne ? Les actions et réponses de membres de la famille et de soignants peuvent aggraver ou même causer des bouffées de troubles comportementaux.
• Les soignants ou les membres de la famille ont-ils des attentes irréalistes sur ce que la personne peut faire, compte tenu de en considérant ses fonctions physique et cognitive ?
- Si cela est approprié, les soignants divisent-ils des tâches complexes (telles que s’habiller) en un enchaînement de petites activités que la personne peut réaliser ?
- Les membres de la famille et les soignants professionnels sont-ils au fait du fonctionnement de la personne sur les plans cognitif et physique.
-  Les membres de la famille et les soignants expriment-ils de la frustration en rapport avec la personne ?
• Les membres de la famille et les soignants fournissent-ils des indications, des rappels, et du réconfort pour aider la personne à donner du sens aux choses ? 
• Les membres de la famille et les soignants posent-ils trop de questions ou font-ils trop de déclarations à la fois ? Une personne avec des problèmes de communication - d’origine cognitive ou physiques peut devenir frustrée dans ses tentatives de répondre à l’information fournie
• .Y a-t-il des sources majeures irrésolues de conflits interpersonnels entre la personne et des membres de la famille, d’autres bénéficiaires de soins ou l’équipe soignante ? Des événements de vie antérieurs ou des dysfonctionnements dans les relations sociales peuvent être la cause sous jacente des problèmes comportementaux actuels
Un programme de gestion des troubles du comportement est-il mis en place? Quels en sont les éléments clef ? Examinez comment la personne a répondu par le passé aux tentatives de renversement ou de changement du comportement. Qu’est-ce qui a été essayé? Comment cela a-t-il marché? 
• Y a-t-il un programme planifié au moins mensuel de revue du régime médicamenteux auquel participent les infirmières, les médecins et le pharmacien ? Examinez s’il y a adéquation entre les diagnostics psychiatriques et les prescriptions de médicaments psychotropes ; évaluez s’il ne faudrait pas soit les augmenter soit, au contraire, les diminuer.
• Y a-t-il un document relatif à la mise en place d’un programme relatif au comportement ? Fait-il référence à la manière dont les autres peuvent approcher le patient pour qu’il réagisse de façon appropriée? Y a-t-il une stratégie destinée à intensifier les interactions du personnel avec la personne ? Le personnel a-t-il reçu des instructions spécifiques sur la manière de procéder à de tels échanges ? A-t-on encouragé le personnel à engager ces échanges ? Un processus relevant les résultats a-t-il été défini ? Le programme inclut-il des sessions de thérapie du comportement dirigées par une personne entraînée à cette fin ? Ce programme comporte t-il des activités structurantes ? A-t-on examiné l’environnement, des étapes ont-elles été définies pour changer les stimuli problématiques ?
• Le programme fixe-t-il des objectifs spécifiques en termes d’amélioration soit par changement dans le type de comportements, dans la fréquence des troubles comportements soit dans le délai attendu pour ces changements ? Des changements spécifiques ont-ils été relevés ?
• Le programme offert à la personne donne t-il accès à des spécialiste en santé mentale en vue d’une évaluation? La personne a-t-elle eu une évaluation de sa santé mentale si nécessaire ?
• Evaluez les bénéfices de la poursuite des interventions en déterminant si le comportement de la personne s’est amélioré ou non durant les 90 derniers jours.
• Prenez en considération quelles autres approches moins restrictives peuvent être utilisées si l’intervention actuelle est arrêtée.
• Suivez la réponse de la personne à une diminution ou un changement des interventions existantes, particulièrement des changements dans l’usage de médicaments psychotropes ou de moyens de contention. L’usage de contention physique devra être envisagé en dernier recours.
Etape 3. Appuyez vous sut les atouts de la personne
Le plan de soins doit inclure des stratégies pour améliorer la qualité de vie de la personne par la mise en valeur des atouts personnels, sociaux et environnementaux. Prenez en considération les domaines où les atouts ont été clairs au cours de la vie de la personne outre ceux présents aujourd’hui. Augmentez les opportunités pour la personne d’utiliser ses ressources dans la vie quotidienne.
• Quand la personne se sent-elle confortable et détendue par exemple moment de la journée, lieu, type d’activité, environnement social ? Ces facteurs sont-ils présents dans ces circonstances qui peuvent être utilisées pour réduire la survenue de problèmes comportementaux ?
• Quels membres de la famille ou quels soignants sont capables d’initier des interactions calmes avec la personne? Parler avec ces individus pour apprendre ce qu’ils ont trouvé pour engager efficacement la personne dans des activités sans agitation.
• Qu’est ce qui, actuellement, important pour la personne ? Qu’est ce qui était important pour la personne précédemment ? La personne a-elle des opportunités pour s’engager dans des activités auxquelles elle tient ? Il y a-t-il des objets de valeur sentimentale pour la personne et y a-t-elle accès ? (par exemple des photographies de membres de la famille, des cartes) ?
• Soyez au courant des facteurs culturels qui peuvent constituer une part centrale dans l’identité de la personne. Y a-t-il des événements importants pour la personne à célébrer ? Que peut-on faire pour soutenir les interactions avec la communauté culturelle à laquelle la personne appartient ?
• Où la personne est-elle le plus détendue ? Quelles caractéristiques de l’environnement physique et social sont associées avec des modalités de comportement positif ? La personne se montre-t-elle moins agitée dans des lieux calmes, dans des environnements moins fréquentés ou avec moins de stimulations visuelles ?
</t>
  </si>
  <si>
    <t>GAD Maltraitance</t>
  </si>
  <si>
    <t xml:space="preserve">Signalée comme ayant un risque élevé si la personne remplit les deux critères suivants :
• Présence d’au moins un des items suivants :
- A peur d’un membre de la famille ou de l’entourage                   
- Négligé, abusé, maltraité                                                             
- Hygiène – mauvaise hygiène inhabituelle, négligé, échevelé  
• Présence d’au moins deux des facteurs stressants suivants :
- La personne ou l’aidant principal estime qu’elle serait mieux si elle vivait ailleurs 
- Isolement social : Retrait des activités intéressantes Rapports sociaux réduits   ou dit ou indique qu’il se sent seul 
- DRS ≥3
- Conflit ou colère vis-à-vis de la famille ou des amis 
- Problèmes de santé : Problèmes de santé ou maladies rendant instables l’état cognitif, les AVQ, l’humeur ou le comportement ou mauvaise santé perçue 
- Nutrition insuffisante : perte de poids de 5 pour cent ou plus dans les 30 derniers jours, ou de 10 pour cent ou plus dans les 6 derniers mois ou Insuffisance de liquide : moins d’1 litre jour ou moins de 4 bols de 250 cc.
- IMC ≤18
- L’aidant principal exprime des sentiments de détresse, de colère ou de dépression 
Environ 2 à 6 pour cent des personnes (de tout âge) recevant des soins à domicile et moins de 1 pour cent des adultes âgés vivant de façon indépendante à domicile seront signalés dans le groupe à risque élevé.. 
Signalés comme ayant un risque modéré en présence d’au moins un des indicateurs directs de maltraitance ET en l’absence ou en présence d’un seul des facteurs stressants.
Environ 1 à 6 pour cent des personnes recevant des soins à domicile et moins de 1 pour cent des adultes âgés vivant de façon indépendante à domicile seront signalés dans le groupe à risque modéré. 
</t>
  </si>
  <si>
    <t xml:space="preserve">Y a-t-il maltraitance?
•  Pour le sous groupe à risque élevé il y a une forte présomption de maltraitance avec des relations éminentes en ce qui concerne la santé physique ou mentale. Envisagez les facteurs suivants :
- Histoire de violence, de maltraitance, de négligence ou d’exploitation par le soignant, y compris des maltraitances physiques de la part d’autres personnes ?
- Est ce que les services professionnels sont suffisamment fiables ?
- Est-ce que le personnel du service est conscient du problème et a entrepris les mesures nécessaires pour y faire face ?
- Est-ce que la personne doit être retirée immédiatement du milieu maltraitant ?
- Est-ce que le soignant et la famille comprennent la maltraitance et veulent-ils tenter de corriger les problèmes ?
- Est-ce que l’usage de drogues est en cause chez la personne ou chez l’aidant ?
- Y a-t-il des conséquences immédiates pour la santé mentale qui exposent la personne à un risque pour sa sécurité et celle des autres ?
• Pour le sous-groupe à risque modéré, vous devrez rechercher ultérieurement la possibilité de maltraitance ou de négligence. Elles peuvent être suspectées mais ne pas toujours existées. Il y de multiples raisons pour que les indicateurs initiaux de maltraitance soient en fait expliqués par d’autres facteurs. Par exemple, l’aidant (ou d’autres) peut être accusé a tort de mauvais traitement du fait de problèmes de santé mentale de la personne. Parfois une personne ayant une déficience cognitive peut ne pas se rappeler l’origine banale d’un bleu. Lors de l’évaluation d’un mauvais traitement présumé sans preuves apparentes des explications alternatives doivent être envisagées. Cependant l’évaluation de la situation doit être aussi consciencieuse que possible pour s’assurer que les cas de maltraitance réelle ne sont pas rejetés par inadvertance. Une attention particulière doit être portée :
- Au contexte immédiat et ancien du problème présent (par exemple, y a-t-il une histoire familiale de maltraitance ?)
- Au risque de maltraitance, négligence ou exploitation (par exemple, quel est le degré de vulnérabilité de la personne et y a t-il des relations de pouvoir inégales entre la personne et l’aidant) ?)
- A la sévérité et la fréquence des problèmes
- L’immédiateté du risque (par exemple, y a-t-il une probabilité de danger immédiat pour la personne dans son environnement actuel ?)
- La perspective de l’aidant (par exemple, est ce que l’aidant est conscient d’être une partie d u problème ?)
- Des facteurs culturels peuvent être un obstacle pour reconnaître et répondre à la maltraitance.
Interviewez la personne d’une manière rassurante. L’entretien doit se passer en sa seule présence (et non en présence du prétendu ou possible auteur des mauvais traitements) quoique cela puisse être impossible au début. La confirmation par la personne de l’existence des mauvais traitements est un important facteur servant à déterminer si une intervention ultérieure s’avère nécessaire. Demandez à la personne de décrire ses sentiments à propos des mauvais traitements. Est-ce que la personne les décrit comme générant un sentiment intense de crainte ou d’horreur ? Quelle est la façon de répondre de la personne à d’autres graves évènements de vie? Quand la personne nie les mauvais traitements vous de devez prendre une décision sur le bien-fondé de la dénégation. 
Enquêtez sur la maltraitance présumée. Pour décider de l’existence de la maltraitance il peut s’avérer nécessaire de s’adresser à des professionnels des services de santé ou des services sociaux, aux membres de la famille et à des fournisseurs de services. Une rencontre (si cela paraît approprié) avec l’auteur présumé des mauvais traitements pourrait faciliter une stratégie d’intervention fructueuse. Expliquez-lui que le processus d’interview habituel prévoit des rencontres séparées avec la personne et l’aidant. Ce faisant déterminez si ce dernier est de bonne foi et évaluez son état de santé physique mental et psychologique et ses capacités. Il peut être difficile d’évaluer l’étendue d’abus financiers  en l’absence d’informations détaillées sur les ressources financières, les modalités des dépenses, les normes culturelles et familiales. Encore que le besoin de réduire involontairement ses dépenses (par exemple, parmi les soins de santé, les médicaments prescrits, le chauffage, la nourriture) puisse survenir dans certains cas d’abus financiers. Tous les cas de difficultés financières ne sont pas dus à des abus financiers et toutes les personnes subissant de tels abus ne sont pas forcées de réduire leurs dépenses. 
Intervention. Les réponses à la maltraitance, à la négligence ou à l’exploitation varieront selon les circonstances particulières, la sévérité de la maltraitance ou ses risques, et les lois du pays. Souvent, le personnel des services sociaux travaillera de concert avec un aidant pour atténuer les facteurs susceptibles d’entraîner la maltraitance ou la négligence. Des services d’aide ménagère ou des soins de répit peuvent permettre d’éloigner pour un temps l’aidant de la personne. 
Les facteurs de stress relevés pour les personnes à risque élevé sont tous des problèmes hautement fréquents. La plupart ont un GAD correspondent qui doit être pris en compte. 
• Environ deux tiers de toutes les personnes signalées ont des problèmes de santé incluant réduction des AVQ et déficience cognitive.  
• La moitié a des problèmes d’isolement social, dépression, anxiété, perte de plaisir dans la vie (anhédonie), colère ou conflit avec la famille.
• Environ 30 pour cent ont une pauvre nutrition, sont reconnus comme ayant besoin de changer de lieu d’habitation ou ayant des aidants informels qui éprouvent des sentiments de détresse, colère ou de dépression.
Guides d’analyse des domaines d’intervention justifiant d’être pris en considération pour résoudre ces problèmes : Relations sociales, Aide informelle, Humeur, Comportement, Déshydratation, Déclin Cognitif et Dénutrition.
En élaborant le plan de soins les questions suivantes devront être envisages : 
• La personne court-elle un danger physique immédiat ? Dans l’affirmative, une action doit être entreprise pour traiter ce problème. Cela peut inclure des mesures pour que la personne soit retirée de son milieu actuel. Tenez compte de la réaction possible de la personne maltraitée et comment elle risque de répondre à ce déplacement tout autant que de celle de l’auteur des mauvais traitements.
• Est ce que la personne acceptera une intervention ?
• Est-ce que l’auteur des mauvais traitements reconnaît son rôle et acceptera de participer à un programme thérapeutique ?
• Est-ce que la fourniture de (plus de) services de soins professionnels améliorera la situation ?
• Est ce que l’aidant bénéficierait de consultation ou de traitement médical pour supporter le fardeau actuel ?
• Si le mauvais traitement allégué paraît non fondé, est ce que la personne bénéficierait d’une consultation ou d’une évaluation et d’un traitement psychiatrique ?
• Est-ce que la personne montre des indications de stress post-traumatique en lien avec la maltraitance ? Si tel est le cas, il peut être nécessaire de l’adresser pour des soins psychiatriques appropriés. 
Suivi et surveillance. Dans tous les cas des réévaluations périodiques notamment quand la preuve du mauvais traitement n’est pas prouvée. Si la personne refuse d’être aide, il peut s’avérer bénéfique de lui fournir des informations écrites sur les numéros de téléphone à composer pour obtenir de l’assistance d’urgence et sur les ressources professionnelles auxquelles elle peut d’adresser.  
Pour les personnes qui ont été signalées lors d’une évaluation antérieure pour ce GAD Maltraitance, il est important de surveiller l’apparition de manifestations de problèmes de santé mentale même si ce GAD n’est plus signalé. Il peut y avoir de nouvelles informations disponibles qui aideront à s’assurer de la présence ou de l’absence de mauvais traitement. En outre, des troubles présents dans les antécédents ou ayant agi comme facteur précipitant lors des épisodes antérieurs de mauvais traitement doivent être recherchés et traités si leur persistance est notée.
</t>
  </si>
  <si>
    <t>GAD Aide informelle</t>
  </si>
  <si>
    <t xml:space="preserve">Les signaux d’alarme de ce GAD se centrent, parmi les personnes identifiées comme requérant habituellement de l’aide pour l’accomplissement des activités instrumentales de la vie quotidienne, sur celles dont les familles sont mises à l’épreuve pour répondre pleinement aux besoins émergents de la personne. Alors que les membres de la famille seront presque toujours bien disposés pour répondre aux besoins de la personne, les organismes professionnels doivent être prêts à intervenir pour fournir une aide supplémentaire à de telles personnes. Quand les services professionnels ne sont pas encore impliqués, les membres de la famille doivent être incités à y recourir.  
Ce GAD n’a pas pour dessein d’infliger un blâme ou de porter un jugement sur le réseau d’aidants informels d’une personne en particulier. Il se propose plutôt d’identifier les personnes dont le réseau d’aidants informels tirera bénéfice d’un plan de soutien ou d’un service de remplacement alors que la personne décline au cours du temps. Les systèmes d’aide informelle dans de telles situations sont qualifiés de «  fragiles ».
SIGNALE SI LES DEUX CONDITIONS SUIVANTES SONT PRESENTES       
• Non indépendant (préparation seulement excepté) dans les capacités pour l’un ou plusieurs des 4 domaines suivants d’AIVQ : préparation des repas, ménage courant, faire les courses et transport. 
• A au moins 2 des éléments suivants présents
- Laissé seul 8 heures ou plus                               
- Vit seul ou avec d’autres sans lien de parenté    
- Pas d’aidant informel                                          
Pour les personnes vivant à domicile, chaque déclin d’un échelon sur l’échelle de capacité des AIVQ correspond à une perte d’environ 10 pour cent de l’indépendance de la personne pour les activités instrumentales. Le groupe signalé comprend environ 40 pour cent des personnes recevant de l’aide et des soins à domicile et 10 pour cent des adultes âgés vivant de façon indépendante à domicile. 
Les personnes signalées ont des niveaux de substitution informelle inférieurs à la moitié des niveaux de celles non signalées. Cependant s’il y a un changement parmi les signaux d’alarme (par exemple, ne vit plus seul), la réponse du système d’aide informelle changera. Néanmoins, dans le groupe signalé, la personne a toute chance de devoir continuer à réaliser une proportion plus élevée des activités instrumentales. Ceci peut peser sur la personne et avoir pour résultat que ces activités soient moins bien réalisées.
Dans un contexte des soins à domicile, le but sera d’identifier s’il y a un manque dans le potentiel de réponse familiale et de fournir un service de soutien professionnel chaque fois que possible. Quand un tel service est fourni, la personne recevra une aide complémentaire pour les activités qui dépassent ses capacités fonctionnelles.
NON SIGNALEES.  Toutes les autres personnes.  
</t>
  </si>
  <si>
    <t xml:space="preserve">Vérifiez le déclin pour les AIVQ et les AVQ, établissez les besoins d’aide et soins et identifiez les familles qui ne peuvent fournir de l’aide informelle y répondant pleinement. Une discussion avec la famille (ou la personne) devra être effectuée pour déterminer si la nature des difficultés a été envisagée et explorer les alternatives disponibles tels que :
• Aider la personne à emménager chez un être cher ; le service devra envisager de déplacer son aide.
• Planifier une rencontre entre la famille et le service pour répondre aux besoins de la personne. Etablir un plan de soins requiert bien entendu que la personne soit éligible pour les services professionnels et qu’une procédure de paiement soit en place pour fournir les niveaux de soins nécessaires. Lorsque cela n’a pas été réalisé, il faudra faire une demande formelle de couverture financière des services.
• Si le recours à des soins professionnels plus intensifs n’est pas une option, des efforts devront être faits pour aider les membres de la famille à examiner les domaines où ils pourront faire plus. En outre, comme indiqué plus bas, une recherche des autres GAD peut faciliter la reconnaissance de possibilités d’amélioration de la personne. Si tel est le cas, cette information peut être utile pour que la famille prenne conscience que l’augmentation de l’aide n’est que temporaire. Dans le cas contraire le besoin d’aide supplémentaire de façon prolongée devra être anticipé.  
• Certains membres de la famille peuvent éprouver tension ou sensation de fardeau ; soulager ces problèmes peut leur permettre de vouloir ou les rendre capable de faire plus pour la personne. Dans un premier temps revoyez le GAD maltraitance; s’il signale de la maltraitance il faut y répondre en premier. Dans le cas où il n’y en a pas, envisagez ce qui suit :
- Est ce qu’une aide de répit pour la personne procurerait une possibilité aux membres de la famille d’améliorer leur santé ou de soulager leur tension ? 
- Est ce que les membres de la famille sont mal informés sur l’état de la personne ? Est ce que l’intensité des contacts de la famille devrait augmenter ? Est ce que les membres de la famille en contact avec la personne gardent «  en point de mire » d’autres aidants potentiels?
- Est ce que les membres de la famille ont la capacité de payer des services pour aider la personne ?
- La personne a-t-elle refusé les offres d’aide ? Certaines personnes refusent toutes les aides pour faire face à leurs besoins, qu’il s’agisse de source informelle ou professionnelle. Souvent, dans de telles situations, la personne a une histoire de refus d’aide et tout ce que l’évaluateur ou la famille peut faire c’est d’assurer la surveillance et d’attendre le moment propice pour offrir des conseils informatifs.
- Les membres de la famille peuvent être soucieux du fait de devoir assurer plus qu’ils ne se sentent capables de fournir. Un simple échange d’information peut aider à corriger les craintes quant à l’intensité avec laquelle la personne continuera à décliner dans l’immédiat futur.
- L’aidant principal a besoin d’instructions spéciales et de surveillance transitoire pour des tâches de soins particulières (par exemple, comment répondre de façon efficace à de nouveaux besoins pour les soins personnels, comment faire des injections ou faire face à l’apparition de troubles du comportement).
- Apport direct de conseils et inclusion dans des groupes d’aide peuvent être des stratégies efficaces pour gérer le stress et le sentiment de fardeau membres de la famille. Il peut être utile d’informer la famille sur les ressources disponibles dans le territoire, tels que des groupes d’aide aux familles s’occupant d’une personne ayant une maladie d’Alzheimer ou un organisme de santé mentale. 
- Les aidants de telles personnes qui éprouvent un sentiment de stress sévère et de fardeau peuvent diminuer leur aide informelle si ces problèmes ne sont pas pris en compte.
Absence d’aidant informel principal.  Les 15 pour cent de personnes signalées sans aidant informel principal reçoivent le moins d’aide informelle. Dans ce groupe, 50 pour cent des personnes sont veuves, 22 pour cent célibataires, 17 pourcent divorcées. La plupart (80 pour cent) vit dans une maison ou un appartement personnel. Lorsque la santé de ces personnes décline, l’aide informelle augmente de façon similaire à celle des autres groupes de personnes signalées, mais à un niveau plus faible que dans le groupe non signalé.
• Pour les personnes qui n’ont pas d’aidant principal mais qui reçoivent de l’aide informelle (par exemple, une petite nièce appelle une fois par semaine) le service doit explorer les options listées dans la section précédente.
• Pour les personnes qui n’ont pas d’aidant principal et qui ne reçoivent aucune aide informelle, le recours à des services d’aide et de soins professionnels doit être envisagé. Comme il a été dit précédemment certaines personnes refusent avec constance toute forme d’aide. tout ce que l’évaluateur ou la famille peut faire c’est d’assurer la surveillance et d’attendre le moment propice pour offrir des conseils informatifs Dans ces cas, assurer une surveillance limitée et attendre un moment approprié pour offrir des conseils informatifs sont ce qui reste à faire.
Passez en revue les autres GAD signalés correspondant aux domaines où la personne est susceptible de s’améliorer et donc d’avoir moins de besoin dans le futur. Si de tels changements sont possibles et probables, la famille sera plus à même de vouloir continuer pour une période brève dans la mesure où le niveau des besoins d’aide sur la longue durée devrait diminuer au fur et à mesure que la personne deviendra plus indépendante. 
Les GAD particulièrement appropriés sont les suivants AIVQ, AVQ, Cognition, Prévention, Comportement, Humeur et Delirium.
</t>
  </si>
  <si>
    <t>GAD Relations sociales</t>
  </si>
  <si>
    <t xml:space="preserve">SIGNALE COMME RELEVANT DU PLAN D’INTERVENTION SUIVANT, SI LES TROIS CONDITIONS SUIVANTES SONT PRESENTES
• Se sent [à domicile] (ou ne poursuit pas son implication dans la vie de l’établissement [en institution] ou est affecté par le déclin de ses activités sociales et la personne reste seule la plus grande partie du temps) 
• Conserve une certaine capacité à prendre des décisions dans la vie quotidienne (score sur l’EPC/CPS&lt;4)                                                        
•  Conserve une certaine capacité à comprendre les autres (code &lt;comprend rarement ou jamais)                  
Ce groupe comprend environ 35 pour cent des personnes en institution SLD, 15 pour cent recevant des soins à domicile, et 15 pour cent des adultes d’âge avancé vivant de façon indépendante à domicile.  
NON SIGNALEES.  Toutes les autres personnes.  
Ce groupe comprend environ 65 pour cent des personnes en institution SLD, 85 pour cent recevant des soins à domicile, et 85 pour cent des adultes d’âge avancé vivant de façon indépendante à domicile.  
</t>
  </si>
  <si>
    <t xml:space="preserve">VUE D’ENSEMBLE DE L’APPROCHE DU CONCEPT DE SOLITUDE
Déterminer les modalités des relations sociales 
• Estimer si la personne éprouve un sentiment de solitude.
• Evaluer si la solitude est d’apparition récente. Pour certaines personnes, un faible engagement dans des relations sociales est un mode permanent d’engagement social. Pour d’autres, une réduction récente de la participation sociale est associée à la solitude et peut être une manifestation de problèmes de santé aigus et de dépression.
• Quand l’instrument d’évaluation n’inclut pas les manifestations suivantes recherchez-les:
- La personne dit ou indique qu’elle se sent seule
- La personne dit être affectée par la réduction de ses activités sociales
- Durant les dernières années, il n’y a pas eu d’échanges quotidiens avec la famille et les amis. 
Déterminer la nature des facteurs qui peuvent entraver les interactions sociales. 
• Facteurs lies à l’état de santé:
- Déclin des AVQ ou des IAVQ notamment dans le domaine de la locomotion
- Problème de santé (par exemple, chutes, douleur, fatigue)
- Troubles de l’humeur et du comportement. Certains problèmes de santé mentale peuvent se manifester eux-mêmes par des signes qui ont un impact direct sur les relations interpersonnelles ou peuvent survenir du fait de l’absence de contacts avec les autres. Le retrait d’activités appréciées et la réduction des liens sociaux peuvent être des symptômes de problèmes mentaux.
- Changements dans la communication, la vision, la cognition 
• Facteurs environnementaux
- Un changement de résidence peut conduire à une perte d’autonomie et à une diminution de l’estime de soi.
- Des changements récents dans la situation familiale ou dans le réseau social (par exemple, mort d’un proche membre de la famille ou parmi les amis).
- Absence de tiers dans le cadre de vie de la personne pour échanger avec elle quotidiennement de façon informelle. 
• Des médicaments peuvent avoir des effets secondaires qui interfèrent avec les interactions sociales. 
OBSERVATIONS CLINIQUES SUPPLEMENTAIRES.   
• Est-ce que les changements des modes d’interactions sociales sont temporaires ou sont-ils de caractère plus persistant?
- Est ce que les relations conflictuelles avec les autres sont nouvelles ou ont-elles un caractère persistant? 
- Est ce que la personne a toujours eu des difficultés pour s’adapter aux situations nouvelles?
- Est ce que la personne ne prend plus de plaisir dans les activités qui prenaient une place importante auparavant?
- Avec quelle fréquence, avant l’apparition de la maladie ou du déclin fonctionnel récent la personne participait elle aux activités avec les autres?
- Est ce que la personne manifeste de la détresse quant aux changements qui affectent sa vie?
- Est ce que la famille ou les amis estiment que la personne a change dans sa façon d’entretenir des relations avec les autres?
• Est-ce que la personne montre de la force dans la façon dont elle fonctionne sur le plan psychosocial?
- Est ce qu’il y a des activités où la personne se montre particulièrement à l’aise en lien avec les autres?
- Est ce qu’il y d’autres personnes qui semblent obtenir les côtés plus positifs, plus optimistes de la personne ?
- Quels étaient les traits positifs qui distinguaient la personne avant sa maladie?
- Qu’est ce qui donnait à la personne un sentiment de satisfaction auparavant dans sa vie?
• Est-ce que la personne a un problème mental ou psychiatrique qui peut affecter ses échanges sociaux?
- Est ce que la personne a un diagnostic de dépression, de maladie bipolaire, de troubles anxieux,  de schizophrénie, ou de trouble de  l a personnalité?
- Calculez le score sur l’échelle MDS de dépression (SED/DRS). Un score de 3 ou plus indique une dépression potentielle. [Voir le GAD Humeur].
- Est ce que la personne prend des médicaments psychotropes ou des anti-dépresseurs? 
- Est ce que la personne a le sentiment d’être stigmatise en prenant des médicaments à visée psychiatrique ou en ayant un diagnostic de problème mental? 
- Est-ce que des effets secondaires médicamenteux retentissent sur les échanges sociaux?
- Est ce que la personne a une augmentation des comportements perturbateurs ou en a tous les jours? [Voir le GAD Comportement]
- Est ce que la personne est préoccupée par le passé de façon telle qu’elle ne veut pas ou ne peut répondre à ses besoins sociaux actuels?
- Y a t- il eu un déclin du fonctionnement cognitive durant les 90 au 180 derniers jours?  Utilisez l’échelle MDS de performance cognitive (CPS) pour évaluer la sévérité de la déficience cognitive de la personne s’il y en a une.
• Y a-t-il des facteurs environnementaux qui peuvent retentir sur les capacités à interagir avec les autres?
- Est ce que des relations sociales clés ont été altérées ou sont terminées (par exemple, perte d’un membre de la famille, d’un ami, du personnel)?
- Est-ce que des changements dans l’environnement personnel altèrent les contacts avec les autres ou les activités de routine (par exemple, changement d’appartement, changement d’attribution de chambre, ou changement des personnes avec lesquelles elle mange)?
- Y a-t-il des changements dans l’accès de la personne aux programmes d’activité (par exemple, un nouveau problème de locomotion l’empêche de se joindre aux autres)?
- Est-ce que les régimes de visites de la famille, des amis, d’autres connaissances, de bénévoles ont changé?
TRAITEMENT ET SURVEILLANCE
Traitement et surveillance – une approche multiple pour prendre soin :
• Assurez-vous que la personne participe à des occupations stimulantes et porteuses de sens appropriées à son âge (Voir le GAD occupations pour une discussion supplémentaire). 
• Traitez les troubles de l’humeur, les symptômes psychiatriques et les troubles du comportement – centrez vous spécialement sur la réduction des symptômes de dépression. 
• Si la personne a un score de 3 ou plus sur l’échelle d’items de dépression (DRS), signalez-la à l’attention d’un médecin ou à professionnel de santé mentale. Cela peut indiquer la présence d’une dépression nécessitant une intervention appropriée [Voir le GAD Humeur]. 
• Aidez la personne à voir au-delà de sa maladie pour profiter plus pleinement de la vie quotidienne.
• Renforcez les points forts– augmentez les activités plaisantes, initiez de nouvelles activités qui s’inscrivent dans les habitudes de vie, augmentez la présence de ceux avec lesquels la personne se sent à l’aise.
Facilitez des échanges sociaux positifs quand la personne en a des limités avec la famille et les amis 
• Encouragez la famille et les amis à s’impliquer plus dans la vie de la personne 
• Encouragez les aidants et le personnel soignant à engager des échanges personnels avec la personne
• Faites appel à des bénévoles qui sont à l’aise avec la personne et qui la font se sentir bien
• Trouvez des activités positives signifiantes pour des membres de la famille et des amis afin qu’ils y participant avec la personne  
• Consultez directement la personne pour déterminer à quels types d’activités sociales elle aimerait ou n’aimerait pas participer 
• Encouragez les autres à parler avec la personne sur sa vie.  Se souvenir permet à la personne de reconstruire son identité pour elle-même et les autres. 
</t>
  </si>
  <si>
    <t>GAD Chutes</t>
  </si>
  <si>
    <t xml:space="preserve">Les signaux d’alarme de ce GAD identifient deux groupes de personnes pour un suivi spécial
SIGNALE DANS LE GROUPE A HAUT RISQUE DE CHUTE FUTURE, PAR L’EXISTENCE DE PLUSIEURS CHUTES ANTERIEURES. Ce groupe comprend environ 7 pour cent des personnes en établissement de soins, 12 pour cent des personnes recevant des soins infirmiers à domicile et 2 pour cent des personnes du grand âge vivant à domicile de façon indépendante. Dans un établissement, environ 40 pour cent des personnes signalées dans ce groupe chuteront au cours des 3 mois suivants. Ce taux atteint environ 65 pour cent pour les personnes soignées à domicile sur la même période.
SIGNALE DANS LE GROUPE A RISQUE MODERE DE CHUTE FUTURE, PAR L’EXISTENCE D’UNE CHUTE ANTERIEURE. Ce groupe comprend environ 13 pour cent des personnes en établissement de soins, 15 pour cent des personnes recevant des soins infirmiers à domicile et 12 pour cent des personnes du grand âge vivant à domicile de façon indépendante. Dans un établissement environ 25 pour cent des personnes signalées dans ce groupe chuteront au cours des 3 mois suivants. Ce taux atteint environ 40 pour cent pour les personnes soignées à domicile sur la même période.
NON SIGNALE. Pas de chute antérieure connue. Ce groupe comprend environ 80 pour cent des personnes en établissement de soins, 73 pour cent des personnes recevant des soins infirmiers à domicile et 86 pour cent des personnes du grand âge vivant à domicile de façon indépendante.
</t>
  </si>
  <si>
    <t xml:space="preserve">CONSIDERATIONS GENERALES POUR TOUS CONCERNANT LE PLAN DE SOINS
• Est-ce que les circonstances de la chute ont été examinées ?
• A-t-on cherché chez la personne les principales causes de chute ?
• A-t-on recherché chez la personne une ostéoporose ? Et est-elle correctement prise en charge ? 
• Les contentions physiques doivent être évitées pour prévenir les chutes. Elles ne diminuent en rien le risque de chute ou de traumatisme lié à la chute. Il faut donc envisagé le maintien du droit de la personne à la mobilité, même s’il s’accompagne d’une légère augmentation du risque de chute.
• Est ce que la personne nécessite un programme de rééducation de la marche, de la force ou de l’équilibre ?
• Est ce qu’un médecin a revu les médicaments actuels quant à leurs effets pouvant entraîner des chutes notamment par l’intermédiaire de facteurs intrinsèques contributifs tels que l’équilibre, la marche, la force, la perception sensorielle et la cognition ?
• Y a t il un programme mis en place pour faire face aux problèmes de tension artérielle (spécialement lors des changements de position) et aux problèmes cardiaques ? Ou est ce qu’un médecin a envisagé les problèmes liés à des modifications de la tension artérielle ?
• Est ce qu’un médecin a envisagé un déficit de vitamine B12 ?
Evaluation et plan de soins 
En dehors d’antécédents de chute qui est de loin le meilleur facteur prédictif, les facteurs de risque de chute les plus habituels sont listés ci-dessous. Chaque personne reconnue comme ayant un risque élevé ou modéré de chute a toute chance d’avoir un ou plusieurs d’entre eux et peut avoir des risques supplémentaires de chutes du fait de problèmes environnementaux.
Les facteurs de risques réductibles incluent
- Limitations des performances physiques  par trouble de l’équilibre, de la marche, diminution de force et d’endurance musculaire
- Faible niveau d’activité physique
- Déficience visuelle
- Déficience cognitive
- Hypotension orthostatique (avec tendance aux syncopes)
- Arythmie cardiaque
- Douleurs rhumatismales et autres problèmes ostéo-articulaires
- Maladie tels que maladie de Parkinson, épilepsie, diabète, alcoolisme et accident vasculaire cérébral
- Médicaments (par exemple benzodiazépines)
- Déficit en vitamine D
- Facteurs environnementaux
Réponse à un antécédent de  chute. Les individus ayant déjà chuté ont un risque élevé de nouvelle chute, souvent dans des circonstances identiques. Passez en revue les antécédents de la personne avec elle, sa famille, les soignants et consultez le dossier médical ou clinique. Une fenêtre rétrospective de un an est suffisante pour cette revue.
• Quelles ont été les circonstances de la chute, survenue ?
- A quel moment – La nuit ? Le jour ? A quelle heure ?
- En est-il résulté une lésion ?
- Où la chute s’est-elle produite ? (Dans la chambre à coucher, la salle de bain, le salon, le couloir, dans les escaliers, à l’extérieur ?)
- Y a t il un lien avec une prise de médicaments
• Y a-t-il eu des changements dans le plan de soins mis en route après la chute ? Ces changements sont-ils encore applicables à la situation actuelle ou le plan de soins doit il être actualisé ?
Est-ce que la personne a des limitations de ses performances physiques par trouble de l’équilibre, de la marche, diminution de force musculaire et d’endurance ? Recherchez des indicateurs de problèmes d’équilibre lors des activités suivantes : s’asseoir, se lever, marcher et faire demi-tour
• Est-ce que la personne a des difficultés à maintenir son équilibre en étant assise ?
• Est-ce que la personne a besoin de faire osciller son corps ou d’utiliser ses bras quand elle se lève d’une chaise ?
• Est-ce que la personne a des difficultés à se maintenir en position debout ?
• Est-ce que la personne a des difficultés pour marcher (par exemple, une démarche instable même en marchant avec un moyen auxiliaire ou l’aide d’une personne, une démarche lente, une démarche à petits pas) ?
• Est-ce qu’une jambe paraît plus courte que l’autre, déséquilibrant la personne lors de la marche ? 
• Est-ce que la personne a un problème musculo-squelettique tel que : cyphose (courbure de la colonne), manque de force des fléchisseurs de la hanche du fait d’un alitement prolongé, raccourcissement d’une jambe, etc.?
SUGGESTIONS DE PLAN DE SOINS pour les personnes qui ont besoin d’aide à la marche ou ne se déplacent pas. Des stratégies d’amélioration de l’équilibre, la mobilité et l’endurance peuvent être incorporées dans les activités de la routine quotidienne.
- Déterminez si la personne peut se maintenir au moins deux minutes en position verticale sans étourdissement. Incluez un tel maintien toutes les 2 heures à travers les activités de routine comme la toilette ou les autres tâches quotidiennes.
- Pour les personnes qui ont un équilibre instable mais qui essayent de se tenir debout seul ayez recours à leur surveillance et emmenez les aux toilettes régulièrement. Envisagez de mettre des barres d’appui.
- Exercez la marche plusieurs fois par jour. Mesurez les distances dans le, lieu de vie des pièces et conservez les relevés de la distance de marche maximale. Faites marcher la personne pour aller prendre ses repas ou aller aux toilettes.
- Ajustez régulièrement la position assise dans la chaise spécialement pour les personnes qui ont tendance à s’affaisser. Quand vous la repositionnez, donnez à la personne l’opportunité de se mettre debout en équilibre tout autant que de s’asseoir en bonne position sans glisser au fond de la chaise ni utiliser les accoudoirs.
- Encouragez la personne en fauteuil roulant à se rouler elle même. Notez la distance de déplacement par soi-même ou avec encouragement. (Pour y arriver il faut que le fauteuil roulant soit aux bonnes dimensions. Vérifiez que les pieds peuvent atteindre le sol et qu’au moins une des mains peut atteindre la roue et les freins). La personne qui peut marcher avec aide peut augmenter son endurance en se déplaçant en chaise roulante dans son cadre de vie en utilisant les deux jambes ou une jambe et un bras.
- Entraînez la personne dans des programmes d’activités qui augmentent l’équilibre, la force musculaire et la souplesse. Des interventions spéciales visant à augmenter les performances physiques devraient être envisagées après une période de réduction d’activité du fait d’une maladie ou d’autres changements dans l’état fonctionnel ET survenant après une chute.
- Programmes d’activité physique : centres pour seniors, clubs de gymnastique, promenades en groupe, tai chi, yoga et programmes de danse sont des activités potentielles pour augmenter ou améliorer l’équilibre.
Est-ce que la personne a des problèmes visuels ? Déficits du champ visuel, cataracte diminuant les perceptions visuelles, lunettes mal réglées sont particulièrement fréquents. Passez en revue les antécédents de la personne et évaluez les éléments suivants :
• Est-ce que la personne a été examinée pour des problèmes visuels et un diagnostic ophtalmologique a-t-il été porté ? Est ce que le plan de soins pour ces problèmes est actualisé en termes de traitement médical ou d’intervention sur l’environnement ? La personne est-elle diabétique ?
• Est ce que la personne porte des lunettes pour d’autre raison que la lecture ? Est ce que les lunettes ont été vérifiées récemment pour assurer une correction satisfaisante ?
• Est ce que la personne néglige (semble ne pas voir) les objets d’un côté de son champ visuel ?
• Est ce qu’une faible illumination dans l’environnement affecte les capacités visuelles ?
Suggestions de plan de soins pour trouble de la vision
- Demandez à la personne si elle voit quand elle regarde droit devant elle. Sachez ce que la personne peut voir dans son champ de vision et placez les objets nécessaires (par exemple moyen auxiliaire de marche, récipients) en conséquence.
- Testez l’orientation de la personne dans son cadre de vie, en conservant en mémoire ce qu’elle est capable de voir.
- Prenez conseil auprès d’un ergothérapeute pour des stimulations visuelles. Ils ont une bonne expertise pour établir un diagnostic et proposer une solution pour un déficit d’un hémicorps ou d’un hémi-champ visuel du habituellement à un accident vasculaire cérébral. 
- Envisagez un rendez vous avec un ophtalmologiste ou un optométriste si la personne n’a pas eu d’examen oculaire durant l’année écoulée.
- En cas de nouveaux problèmes visuels ou de perceptions de changements, dirigez la personne vers un médecin ou un optométriste.
Est-ce que la personne a une maladie neurologique tel que : maladie de Parkinson avec tremblement et/ou rigidité, ou une hémiplégie avec un manque de force d’un côté ?
Est-ce que la personne est déficiente sur le plan cognitif (un des facteurs de chute les plus importants) ? Revoyez les antécédents de la personne et recherchez les éléments suivants :
• Est-ce que la personne a des déficits de performance cognitive pour la mémoire ou la prise de décision dans la vie de tous les jours ?
• Est-ce que la personne déambule. Est ce que l’environnement où elle le fait est sauf ?
• Est-ce que la personne se considère (ou semble se considérer) comme capable de fonctionner à un niveau plus élevé que la réalité. Prenez en considération les activités à risque (se tenir debout seul, sortir du lit seul) qui sont souvent le fait de besoins non satisfaits (par exemple un besoin d’évacuer les urines ou les selles). Etre attentif sur une base quotidienne à ces besoins (par exemple en programmant les passages aux toilettes) peut prévenir ces activités risquées chez la personne. Tout autant le soignant de la personne peut avoir besoin d’explorer la perception et l’acceptation de la personne quant à ses limitations physiques. Des mesures gérant ces risques peuvent être nécessaires.
• Passez en revue les médicaments que prend la personne. Recherchez les facteurs qui peuvent affecter le niveau de conscience, la performance cognitive, le jugement et la perception sensorielle.
Suggestions de plan de soins en cas de problème cognitif
- Faites de la déambulation dans le cadre de vie un exercice lié à des activités. Obtenez de
      la personne qu’elle aide dans des tâches utiles pour la maintenir occupée et active.
- Evitez le début de comportements désagréables (par exemple, traiter la douleur, la soif, la faim, le besoin des toilettes).
- Gardez la personne active, mobile et améliorez son équilibre. La personne ayant une déficience cognitive est moins capable d’apprendre des exercices et d’apprendre à se servir de moyens auxiliaires pour la marche mais elle peut s’améliorer avec la pratique et la répétition. Elle peut prendre plus de temps ou requérir plus d’aide pour s’améliorer. Elle peur bien répondre à des activités qu’elle a pratiquées dans le passé. Trouvez les activités qu’elle aimerait faire.
Evaluation médicale – Est-ce que la personne a des problèmes de tension artérielle, d’arythmie ou de pouls lent ?
• Prenez le pouls pour savoir s’il est trop lent ou arythmique
• Prenez la TA la personne étant couchée, assise, debout pour détecter une hypotension orthostatique (chute de la TA lors des changements positionnels)
• Comparez la TA avant et environ 20 minutes après le petit déjeuner pour détecter une hypotension post prandiale
• Est-ce que la personne prend des neuroleptiques, des anxiolytiques ou des hypnotiques, des anti-dépresseurs ? Est-ce qu’elle prend des pilules pour dormir régulièrement ? Si tel est le cas depuis quand ? Est-ce que les médicaments sont pris régulièrement ou à la demande ? Dans ce cas les médicaments sont peu être associés à un risque plus élevé de chute. Si des neuroleptiques sont pris considérez la mise en place d’un processus écrit de surveillance des effets secondaires. 
• Est-ce que la personne prend des médicaments cardio-vasculaires, pour maladies pulmonaires obstructives chroniques ou des diurétiques qui peuvent prédisposer à l’hypotension ?
Suggestions de plan de soins en cas de problèmes médicaux
- Apprenez/aidez la personne à prendre l’habitude de se lever du lit ou d’une chaise lentement, à rester un certain temps au bord du lit ou de la chaise
- Envisagez l’utilisation quotidienne de bas de contention
- Conseillez à la personne d’éviter des repas trop copieux (à prendre de petits repas plus fréquents) et/ou à se reposer après chaque repas
- Passez en revue de tous les médicaments qui peuvent entraîner des modifications de la TA. Changez de médicaments, de dose ou d’horaire de leur prise. Est-ce que qu’un changement d’horaire peut réduire les effets indésirables ? Par exemple : une prise de diurétique le soir peut augmenter la fréquence des mictions nocturnes exposant la personne à un plus grand risque de chute la nuit. Envisagez une prise matinale si possible.
Passez en revue les facteurs environnementaux qui peuvent générer une chute
• Recherchez les éléments dangereux, vérifiez tout autant que les moyens auxiliaires appropriés et que les aménagements techniques du logement sont en place (par exemple des barres d’appui)
• Observations et suggestions pour le plan de soins en ce qui concerne l’environnement.
- Evaluez l’environnement et mettez en place
› Un éclairage adéquat pour chaque moment du jour/de la nuit
› Une élimination de tout ce qui peut éblouir
› Une bonne hauteur du lit et des chaises
› Des barres appropriées, une rampe et les aménagements appropriés dans la salle de bains
› L’élimination des parquets/tapis brillants,  l’élimination des revêtements non antidérapants
- Vérifiez l’absence d’obstacles dans le vestibule, les chambres, les salles de bains.
- Les personnes utilisant un fauteuil roulant, un déambulateur doivent avoir assez d’espace pour se déplacer sans risque. Un rayon d’1,60 mètre est considéré comme idéal pour les utilisateurs de fauteuil roulant.
- Contrôlez tout changement récent d’environnement (par exemple lorsque la personne vient d’emménager dans un nouveau logement). Dans un tel cas la personne a-t-elle été orientée en ce qui concerne son environnement ?
- Est-ce que la personne peut entrer dans la salle de bains avec une aide appropriée à sa mobilité ? (Une porte moins large que 80 cm peut être un problème)
- Est-ce qu’un vase de nuit auprès du lit ne devrait pas utilisé plutôt que de laisser la personne aller aux toilettes dans le noir et à moitié endormie ?
- Est-il nécessaire qu’il y ait des types alternatifs de siège – chaise ou fauteuil roulant ? Une évaluation par un ergothérapeute peut déterminer le meilleur siège en fonction de la condition physique de la personne.
- Est-ce que les moyens auxiliaires sont utilisés correctement ?
- Est-ce que les aides techniques sont en bon état ? Parfois les personnes utilisent des cannes ou déambulateurs et des fauteuils roulants qui ne sont pas adaptés à leur taille et à leur poids. Est-ce que l’état de la personne a changé ou y a-t-il une autre raison de penser qu’un nouvel appareillage est nécessaire ?
› L’appareillage est-il nouveau ? La personne a-t-elle besoin d’un entraînement supplémentaire pour l’utiliser correctement et quand et quelles précautions doivent-elles être prises ?
› Est-ce que ceux qui aident la personne sont conscients du niveau d’aide ou de surveillance dont la personne a besoin ?
- Vérifiez que la personne est correctement chaussée.
Si la personne est en établissement de soins ou en logement protégé – Après une chute dans l’établissement, vérifiez immédiatement les signes vitaux puis passez en revue les facteurs de risque  décrits ci-dessus afin de changer et d’améliorer le plan de soins. Observations :
• Comparez les paramètres vitaux à leurs chiffres habituels chez la personne ; soyez prêt à rapporter au médecin les chiffres actuels et les chiffres antérieurs.
• Préparez un rapport de l’incident dans le cadre des procédures de vigilance habituelles de l’établissement
• Contactez le médecin sans délai s’il y a :
- des signes vitaux anormaux
- une suspicion de déshydratation ou d’infection [utilisez le ratio urée/créatinine s’il est disponible, autrement vérifiez les changements de volume des urines ou les habitudes de boisson]
- des changements de l’état mental
- des changements dans la fonction motrice, la parole
- une incapacité à reprendre l’activité
- des signes de blessure
- des médicaments susceptibles d’avoir provoqué la chute
- une consommation d’alcool
Suggestions de plan de soins après une chute
- Envisagez des changements dans les médicaments, leur dose ou le moment de leur prise
- Envisagez de consulter un kinésithérapeute ou un ergothérapeute pour évaluer le changement fonctionnel et pour planifier l’intervention nécessaire
- Révisez le plan de soins pour y inclure de la surveillance supplémentaire ou pour superviser le programme visant à l’aider à récupérer les niveaux d’activité antérieurs. Il doit envisager de rétablir la confiance, des modifications en réponse aux problèmes potentiels associés à la chute et toute nouvelle adaptation due aux blessures subies lors de la chute
• Si aucun des problèmes mentionnés ci-dessus n’est présent, continuez avec l’évaluation des circonstances de la chute. Consultez un pharmacien en tant que personne ressource si nécessaire.
- Passez en revue l’ensemble des médicaments de la personne en vous focalisant spécialement sur les nouveaux médicaments, les doses des médicaments ou de nouvelles associations médicamenteuses. Passez en revue le temps écoulé entre le changement et le début des symptômes.
- Passez en revue avec le médecin les résultats des examens de laboratoire
- Demandez à la personne de décrire comment la chute est survenue.
- Evaluez si la personne a besoin d’aide pour éviter un déclin fonctionnel secondaire à une chute. Des blessures, une réduction d’activité du fait de maladie ou une crainte de chute future peuvent contribuer à un tel déclin [reportez vous au GAD – AVQ]. 
</t>
  </si>
  <si>
    <t>GAD Douleur</t>
  </si>
  <si>
    <t>La douleur « est une sensation et une expérience psychologique désagréable associée à des altérations tissulaires». La douleur est une manifestation subjective et "l’incapacité d’une personne à communiquer verbalement n’élimine pas la possibilité qu’elle en fasse l’expérience et ait besoin d’un traitement approprié pour la soulager" (Association internationale pour l’étude de la douleur).
La douleur peut être causée par des dégâts de divers systèmes physiologiques et tissus : notamment : musculo-squelettique (par exemple, arthrose, fractures, maladie vasculaire périphérique, plaies); neurologique (par exemple, neuropathie diabétique, zona); et cancéreux.  L’intensité (sévérité) est une donnée subjective et n’est pas proportionnelle au type et à l’étendue des dégâts systémiques ou tissulaires. 
Les principales questions soulevées par ce GAD douleur, sont le caractère récent et l’intensité de la douleur, la nature des traitements actuels et l’importance avec laquelle l’expression de la douleur est masquée par des déficiences cognitive ou de la communication.  
La présence de douleur peut aussi augmenter la souffrance dans d’autres domaines, conduisant à une augmentation de la sensation d’impuissance, d’anxiété, de dépression, de diminution des activités et de l’appétit et de perturbation du sommeil. La prise en charge de la douleur va donc bien au-delà du traitement antalgique incluant d’autres interventions et traitements centrés sur la qualité de vie de la personne et sa capacité à fonctionner. 
La douleur doit être gérée de façon appropriée – notamment lorsqu’elle est d’apparition récente. Son traitement doit comprendre une approche interdisciplinaire impliquant la personne et sa famille. En outre, pour être efficace, les aidants informels et la personne doivent communiquer au médecin et aux membres de l’équipe soignante l’évolution des signes et des symptômes douloureux. 
BUTS D’ENSEMBLE DES SOINS 
- Identifier et traiter les causes sous-jacentes de la douleur.
- Optimiser les capacités pour accomplir les activités de la vie quotidienne et maintenir une vie sociale active.
- Soulager la souffrance. 
- Surveiller l’efficacité du traitement et les effets secondaires. 
- Reconnaître les manifestations associées à la douleur et les autres problèmes tels que dépression, retrait et déclin fonctionnel. La prise en charge de la douleur doit être vue, comme faisant partie d’un objectif plus large promouvant activité physique et qualité de vie.</t>
  </si>
  <si>
    <t>Le GAD Douleur s’applique aux soins de longue durée en institution (hôpital ou EHPAD), à domicile, aux soins de suite et de réadaptation et à l’évaluation de la santé en ambulatoire.  Son but est d’analyser et de traiter la douleur et ses causes de façon appropriée. 
Ce GAD signale deux groupes de personnes pour un suivi spécialisé reposant sur l’intensité de la douleur déclarée plutôt que sur l’éventualité de sa guérison. En fait, il est rare qu’une personne signalée dans un des groupes puisse guérir complètement. Aussi, le but principal de ce GAD est d’améliorer l’état général de la personne. 
SIGNALE COMME HAUTEMENT PRIORITAIRE: Toute personne avec une intensité de la douleur sévère, atroce ou insupportable (indépendamment de la survenue quotidienne ou non).  
Ce groupe* inclut environ 5 pour cent des personnes en établissements de soins de longue durée, 25 pour cent des bénéficiaires de soins à domicile et 4 pour cent des adultes âgés vivant à domicile de façon indépendante. En établissement, environ 45 pour cent des personnes signalées dans ce groupe seront améliorés dans les « mois qui suivent et 15 pour cent seront indemnes de toute douleur.  Les chiffres correspondants en soins à domicile  sont de 15 et d’environ seulement 5 pour cent.
SIGNALE COMME MOYENNEMENT PRIORITAIRE:  Toute personne ayant une douleur quotidienne d’intensité moyenne ou légère. 
Ce groupe inclut environ 12 pour cent des personnes en établissements de soins de longue durée, 25 pour cent des bénéficiaires de soins à domicile et 15 pour cent des adultes âgés vivant à domicile de façon indépendante. En établissement, environ 35 pour cent des personnes signalées dans ce groupe seront améliorés dans les «  mois qui suivent et 15 pour cent seront indemnes de toute douleur. Les chiffres correspondants en soins à domicile  sont de 14 et d’environ 7 pour cent.
NON SIGNALES: Toutes les autres personnes.
*Selon l’analyse des données recueillies auprès des populations  d’interRAI</t>
  </si>
  <si>
    <t xml:space="preserve">EVALUATION SUPPLEMENTAIRE DE LA DOULEUR  
Fréquence et intensité de la douleur.  Pour gérer la douleur une évaluation approfondie inclut de  1) recueillir une histoire détaillée de l’intensité, du siège, de la fréquence et des caractéristiques de la douleur, 2) effectuer un examen physique complet, 3) entreprendre les examens de laboratoire appropriés, 4) préciser le retentissement psychologique et les préférences, 5) observer les performances de la personne, et 6) passer en revue les interventions actuelles et évaluer leur efficacité et leurs effets secondaires éventuels.  
• Ne présupposez pas que des changements dans les modalités de la douleur ou qu’une nouvelle douleur sont causés par les problèmes préexistants. Une nouvelle évaluation approfondie doit être entreprise chaque fois que surviennent une nouvelle douleur ou des changements dans les caractéristiques de la douleur actuelle.
•  Comme la douleur est commune chez les adultes les plus âgés et chez les personnes qui vivent avec une maladie chronique, la douleur doit être considérée comme le cinquième signe vital et surveillé comme tel de façon régulière et programmée.
• Après l’évaluation par un des outils interRAI, poursuivez en demandant à la personne de graduer l’intensité de sa douleur en utilisant un instrument que la personne estime facile à utiliser (des exemples sont fournis dans le texte ci-dessous). Incluez  les niveaux le plus faible et le plus élevé de l’estimation de l’intensité de la douleur par la personne. Les questions doivent être simples et concrètes, et l’estimation rapportée spontanément par la personne doit être considérée comme la valeur de référence. Si la personne ne comprend pas, utilisez des mots plus simples et différents. Utilisez les questions interRAI sur la douleur régulièrement comme tout outil supplémentaire pour contrôler les symptômes douloureux au cours du temps. Notez les données sur une feuille de suivi de la douleur pour juger de l’efficacité des traitements. Par exemples des outils supplémentaires d’évaluation de la douleur incluent : une échelle visuelle analogique (la personne place une marque sur une ligne de 10cm line selon l’intensité) ; une échelle de graduation numérique (quelle est la sévérité de la douleur selon l’échelle 0, pas de douleur, à 10, douleur la pire); une échelle de description verbale (légère, moyenne, sévère, atroce, insupportable); ou échelle du douleur à partir du visage (depuis un visage souriant à un visage à l’agonie). Il y a aussi des outils spécialisés pour évaluer la douleur chez les personnes ayant de difficultés de verbalisation. 
• Pour les personnes recevant des analgésiques, une évaluation de routine de la douleur est recommandée. Ceci vous aidera à doser l’analgésique comme nécessaire. 
Observation de la fréquence et de l’intensité de la douleur. Pour gérer la douleur de façon adéquate, une observation continue des performances de la personne est importante.  Si la personne ne peut communiquer verbalement, le manque de capacité pour décrire les symptômes ou la tendance à ne pas se plaindre fait de l’observation la seule façon d’évaluer la douleur.
Vous devez être sensible aux facteurs culturels qui peuvent affecter les manifestations de la douleur. Dans certaines cultures une tendance au stoïcisme peut masquer le désir de la personne d’exprimer sa douleur. Dans d’autres cas, le personnel ou le support informel peut avoir tendance à réduire de façon inappropriée des manifestations de douleur chez des personnes qui expriment des préoccupations sur leur santé inhabituelles selon les normes culturelles. 
Recourez à l’observation durant la réalisation des activités usuelles (par exemple, soins du matin, kinésithérapie) pour établir ou corroborer les plaintes/signes de douleur de la personne et reliez les aux changements dans la réalisation des performances physiques.  Parlez avec ceux qui procurent des soins directs, y compris les membres de la famille, pour illustrer les observations de ces personnes.
Signes non verbaux de douleur :
- expressions faciales (par exemple : froncement, grimace) 
- comportements vocaux (par exemple : soupirs, gémissements). 
- positions du corps (par exemple : précaution, posture tordue, restriction des mouvements d’un membre, augmentation du repos).
- changements dans la routine quotidienne (par exemple : rester alité, moindre ou ralentissement de la participation dans les activités de la vie quotidienne, diminution dans la prise de liquides et de nourriture).
- changements dans l’état mental (par exemple : irritabilité, confusion).
- signes d’agressivité.
Localisation de la douleur et réponse aux circonstances extérieures.  Déterminez aussi précisément que possible où la personne ressent sa douleur.  La localisation de la douleur peut avoir de la signification lorsque le plan de soins est élaboré, par exemple en cas de douleur due à une maladie vasculaire périphérique ou à de l’arthrose elle commandera le programme d’intervention.  
• Préciser si la douleur est permanente, change au cours du temps ou est intermittente (survient puis disparaît). Dans ce dernier cas, demandez avec quelle fréquence, quelle durée et dans quelles circonstances elle survient. La douleur ressentie peut varier selon le site, le moment de la journée et l’activité. 
• Demandez à la personne à quoi ressemble la douleur ? Quels sont les mots qui la décrivent le mieux ?  La description peut être utile pour guider le traitement en précisant si la douleur est plutôt neurologique (à type de brûlure,  de piqûre d’épingle ou d’aiguille, de coup, d’engourdissement), musculo-squelettique (à type de crampe, de pression, douleur pulsatile, lancinante), ou viscéral (à type de spasme, de striction). 
• Demandez ce qui calme la douleur ou l’aggrave (par exemple : aux mouvements, en restant assis immobile, en restant dans la même position, après la prise du médicament programmé, en ne manquant pas le médicament prévu, en prenant le médicament lorsque la douleur se réveille).  Est-ce que la douleur s’est atténuée comme espérée après la mise en oeuvre d’un programme de médicaments antalgiques ?  Notez les circonstances où la douleur semble être soulagée et celles qui l’aggrave. 
 Toute l’information provenant de cette discussion doit être corrélée avec les données de l’examen physique et les données de laboratoire appropriées. 
Repérer les préférences de traitement.  Discutez des choix de traitement avec la personne (et sa famille), demandez lui quelles sont ses préférences et ses attentes. Le respect de ses préférences augmente les chances d’observance du programme thérapeutique et d’atteinte des buts du traitement.  Par exemple, il n’est pas rare pour des personnes ayant une maladie en phase terminale, se préparant à leur fin de vie, de préférer un certain niveau de douleur plutôt que de prendre des doses de médicament telles qu’elles diminuent leur niveau de vigilance. 
GESTION DE LA DOULEUR
Intervention médicamenteuse
Voyez si la personne préfère (ou devrait) être adressée à un centre ou à une équipe mobile anti-douleur. 
Le médecin traitant doit toujours prescrire une thérapie médicamenteuse après avoir identifié une nouvelle douleur ou une poussée aigue de douleur chronique. Une personne peut avoir une douleur quotidienne pour de longues périodes sans prescriptions médicamenteuses, mais ceci n’est pas admissible. Avant de commencer un nouveau médicament, identifiez et passez en revue tous les médicaments pris, y compris ceux non prescrits par le médecin, les médications alternatives ou les plantes médicinales. Il est également important de fixer un objectif précis d’amélioration de la douleur correspondant au niveau de confort souhaité par la personne dans une période de temps prédéterminée. 
Le médecin n’a pas toujours la même opportunité que d’autres personnes soignantes (par exemple les infirmières) ou que la famille de suivre les résultats du traitement dans la vie de tous les jours de l’intervention. Dès lors les infirmières et les membres de la famille ont une position clé pour interroger et observer les résultats des nouveaux médicaments. La personne elle même  et les aidants/soignants les plus proches doivent être au courant des médicaments qui ont été mis en route et de l’intensité de leurs effets (où ils se situent sur l’échelle de douleur introduite par l’OMS reportez vous ci-dessous), dans quel délai le médicament peut montrer ses effets et quels sont les effets secondaires à surveiller [Reportez vous au GAD gestion des médicaments]. 
 La thérapie médicamenteuse est le pilier de la gestion de la douleur d’origine maligne et non maligne. Adhérez ces concepts de base pour le traitement : 
1) La voie buccale : est la voie d’administration la plus pratique et celle qui a le meilleur coût efficacité.  
2) La périodicité : l’administration sur les 24 heures plutôt que quand nécessaire, permet à chaque dose d’analgésique de réaliser un contrôle permanent de la douleur.  Cependant en cas de douleur intense, les médicaments antalgiques auto administrés (par exemple une pompe à morphine contrôlé par le malade) ont souvent de meilleurs résultats en matière d’acceptabilité de la douleur avec un moindre recours aux analgésiques. 
3) L’échelle d’intensité : c’est celle des 3 niveaux d’antalgiques adaptée de l’OMS - reportez vous à l’encadré. Notez qu’outre les traditionnels médicaments antalgiques, plusieurs autres types pharmaceutiques ont des effets qui soulagent la douleur. Consultez le médecin sur la façon d’améliorer la gestion de la douleur en élevant son seuil de tolérance (c’est à dire, le seuil à partir duquel la personne ressent de l’inconfort du fait de sa douleur, en recourant par exemple à des antidépresseurs) ou de gérer une douleur neurologique.  
4) Choisir le meilleur antalgique pour la personne (soulageant sa douleur) puis choisissez la dose plus ou moins forte nécessaire. Les effets secondaires indésirables sont plus faciles à identifier lorsqu’un seul produit est procuré initialement. En même temps, choisir le meilleur antalgique peut être très difficile car de nombreux produits pharmaceutiques sont pour une meilleure maîtrise de la douleur un mélange de produits (quoiqu’il en soit, la clé pour réduire la douleur est de prescrire très rapidement un produit valable).  
5) Augmenter la dose ou la force du médicament (dans le cas des opiacés) quand il y a une maîtrise inadéquate de la douleur : ajouter un tiers de la dose standard pour maîtriser une poussée aigue de douleur.
6) Prévenir et traiter les effets secondaires des analgésiques. Certains médicaments de la douleur nécessitent régulièrement la prise de précautions quand on commence à les utiliser (cf. l’échelle de l’OMS - voyez l’encadré). Le risque de survenue d’effets secondaires chez les personnes les plus âgées et fragiles est d’autant plus grand qu’il s’agit d’effets touchant le système nerveux central (par exemple : delirium, agitation motrice, somnolence). Des symptômes gastro-intestinaux sont également fréquents (par exemple: nausée, vomissement, gastrite, constipation).
Echelle adaptée de l’OMS pour douleur chronique  
Douleur minime à moyenne : 
STADE 1 : “sans opiacés”: Paracétamol (acétaminophène), aspirine, ou une autre anti-inflammatoire non stéroïdien (AINS) ; commencez la prévention d’un ulcère gastro-duodénal 
Si la douleur moyenne n’est pas soulagée par le traitement médicamenteux de stade 1 
STADE 2 : opiacés “légers" ; commencez des laxatifs (sauf contre indication)
Si la douleur moyenne à sévère par le stade 2 du traitement médicamenteux : 
STADE TROIS : opiacés "forts" ; commencez des laxatifs (sauf contre indication), envisagez des médicaments anti-nauséeux si besoin.  Note – la distinction entre opiacés légers et forts bien qu’encore largement utilisé n’est pas l’état de l’art.  De forts opiacés de stade 3 sont actuellement communément classés médicaments de stade 2, comme les opiacés « légers » parce qu’ils sont dosés très faiblement et mélangés à d’autres agents médicamenteux.
• Une attention spéciale doit être prêtée aux relations entre la douleur et les capacités fonctionnelles [Voyez le GAD AVQ].
• Une attention spéciale doit être prêtée aux relations entre la douleur et une dépression. Les personnes ayant des douleurs chroniques ont tendance à développer une dépression  et dès lors celle ci doit toujours être évaluée [Voyez le GAD Humeur, spécialement l’échelle de Dépression et rappelez vous que les relations entre douleur et dépression jouent dans les deux sens].
• A côté d’une attention spéciale portée à la dépression, le succès de la gestion d’une douleur chronique requiert un traitement actif des maladies sous jacentes et associées.
• Enfin, pour prévenir les autres conséquences négatives de la douleur reportez vous également au GAD Comportement et Relations sociales.  
</t>
  </si>
  <si>
    <t xml:space="preserve">Définition (voir www.puuap.org) : une escarre (ulcère de décubitus ou de pression) est une lésion circonscrite de la peau et/ou des tissus sous jacent habituellement sur une proéminence osseuse résultant d’une hyperpression ou d’une pression combinée à des cisaillements et de la friction. De nombreux facteurs contributifs ou de confusion sont également associés aux escarres ; leur signification reste à élucider. 
Les ulcères de décubitus peuvent être limités à la peau ou impliquer les tissus plus profonds, en allant jusqu’à l’os. Ils sont classés selon leur niveau de profondeur. On les trouve souvent au niveau d’une proéminence osseuse, notamment le sacrum et le grand trochanter (partie supérieure du fémur).
En l’absence d’ulcère de décubitus, l’objectif est d’en prévenir l’apparition. Si l’ulcère est déjà présent, l’objectif est de le cicatriser ou le fermer. Malheureusement, ces buts ne peuvent pas toujours être atteints. Néanmoins tous les efforts doivent être faits en ce sens.
Plus le stade de description de l’ulcère est élevé, plus il est sévère et plus longue sera la période de guérison. La cicatrisation de ces ulcères peut alors nécessiter un traitement long, laborieux et coûteux. Le classement par stades (ci-dessous) est utilisé pour décrire la sévérité de la rupture cutanée.
Stade 1: Une modification de la peau liée à un phénomène de pression observable peut inclure des changements dans un ou plusieurs des éléments suivants : température de la peau (chaleur ou froideur), consistance du tissu (ferme ou mou) ou sensation (douleur, démangeaison). L’ulcère apparaît comme une zone définie d’érythème persistant chez les personnes qui ont la peau pâle alors que chez les personnes à peau sombre, il peut apparaître comme une lésion rouge, bleue ou violette ou sa couleur peut simplement différée de celle des zones alentours.
Stade 2 : Perte partielle de la peau impliquant l’épiderme et/ou le derme. L’ulcère est superficiel et se présente cliniquement comme une abrasion, une phlyctène ouverte ou un cratère superficiel.
Stade 3 : Perte complète de toute l’épaisseur de la peau incluant des dégâts ou une nécrose (mort des cellules) des tissus sous-cutanés pouvant s’étendre en profondeur mais n’atteignant pas le fascia sous-jacent. L’os, les tendons ou les muscles ne sont pas visibles. L’ulcère se présente cliniquement comme un cratère profond, sans miner les tissus adjacents.
Stade 4 : Perte complète de toute l’épaisseur de la peau avec nécrose tissulaire étendue ou dommages au niveau des muscles, des os ou des structures de soutien (tendons, articulations, capsules). Un envahissement et des fistules peuvent également être associés à des ulcères de stade 4.
Stade indéterminé : ulcère que l’on ne peut classer, tel qu’un ulcère couvert avec du tissue nécrotique.
Un ulcère de pression peut engendrer douleur et souffrance, risque d’infections pour la personne et pour les autres et mortalité. Une personne qui a un ulcère de décubitus voit son risque de mortalité augmenté par trois.
BUTS D’ENSEMBLE DES SOINS
- Prévenir l’apparition des ulcères de pression (escarres).
- Faire le maximum pour la plaie locale ou la peau alentour afin de permettre la fermeture de l’ulcère.
- Obtenir un ulcère propre avec un tissu granuleux. 
- Maintenir l’humidité de la peau alentour afin de permettre à la granulation de se développer.
- Enregistrer les progrès de la cicatrisation de l’ulcère.
- Prévenir le développement d’ulcères plus sévères ou nouveaux.
- Vérifier l’état de la peau régulièrement à la recherche de signes d’ulcère de pression débutant
</t>
  </si>
  <si>
    <t xml:space="preserve">Ce GAD identifie (signale) trois groupes de personnes en vue d’un suivi spécialisé. Ce suivi spécialisé s’efforce soit de contribuer à la cicatrisation d’une escarre existante soit à la prévention de l’apparition d’ulcères de décubitus. Il peut inclure la consultation d’un praticien (médecin ou infirmier) expert dans les soins d’ulcères / de plaies.
SIGNALE – A UN STADE 2 OU PLUS ELEVE D’ESCARRE ET LE BUT DES SOINS EST LA CICATRISATION.  La proportion de personnes ayant de tels ulcères de pression dans tout programme de service dépend en partie de la vigilance des soignants (de l’équipe) pour prévenir l’apparition des ulcères de décubitus.
Dans les établissements de soins de longue durée, l’éventail est grand ; certains ont peu de personnes avec une escarre de stade 2 ou plus, d’autres en ont beaucoup. Mais en moyenne environ 10 pour cent des personnes en établissement de soins de longue durée tombent dans cette catégorie, y compris celles qui ont été admises avec un ulcère.
Dans un programme de soins à domicile, de 2 à 8 pour cent des personnes auront un ulcère de décubitus de stade 2 ou plus. Parmi les personnes vivant de façon indépendante à domicile, cette situation est peu fréquente.
Résultats des soins – sur une période de 90 jours, en établissement de soins, environ 60 pour cent des personnes en établissement de soins ayant un ulcère de pression de stade 2 ou plus vont s’améliorer, alors que pour les personnes ayant des soins à domicile, cette proportion est de 45 pour cent.
SIGNALE - N’a pas d’ulcère de stade 2 ou plus mais présente un risque d’en développer un. Deux sous-groupes de personnes font partie de cette catégorie.
SIGNALE - A UN STADE 1 D’ULCERE DE DECUBITUS. Au cours d’une période de 90 jours, la proportion des personnes qui vont passer à un stade 2 ou plus varie en fonction du type de programme. Cette proportion est d’environ 4 pour cent des personnes tant pour celles en établissement que pour celles recevant des services de soins à domicile. Il est plus rare que les personnes âgées vivant de façon indépendante à domicile se retrouvent dans ce groupe.
Résultats des soins - Dans les établissements de soins environ 15 pour cent des personnes des personnes signalées vont évoluer vers un ulcère de stade 2 ou plus au cours des 90 jours suivants ; alors que dans un programme de soins à domicile ils ne sont qu’environ 7 pour cent à décliner. En même temps, beaucoup plus de personnes qui ont un ulcère de stade 1 n’en auront plus 90 jours plus tard – environ 67 pour cent des personnes en établissements de soins et 45 pour cent des celles recevant des soins à domicile.
SIGNALE – N’A PAS D’ULCERE DE DECUBITUS MAIS A LES FACTEURS DE RISQUE SUIVANTS. Dépendant ou activité non accomplie en ce qui concerne la mobilité au lit ou les transferts, ET présente un ou plusieurs des facteurs de risque suivants : a des antécédents d’ulcère de décubitus, a une sonde à demeure, a un ulcère de stase, ou reçoit des soins de plaie. Environ 4 pour cent des personnes en établissements de soins, 3 pour cent des personnes recevant des soins à domicile et moins de 1 pour cent des personnes âgées vivant de façon indépendante à domicile font partie de ce groupe à risque.
Résultats des soins - Environ 15 pour cent des personnes dans les établissements de soins et 10 pour cent des personnes recevant des soins à domicile avec les facteurs de risque ci-dessus vont évoluer vers un ulcère de décubitus au cours des 90 jours suivants.
NON SIGNALE. N’a pas d’ulcère de décubitus ni de facteurs de risque. Ce sous groupe comprend 82 pour cent des personnes en établissements de soins, 90 pour cent des personnes recevant des soins à domicile et 99 pour cent des personnes âgées vivant de façon indépendante à domicile.
</t>
  </si>
  <si>
    <t xml:space="preserve">PRISE EN CHARGE DE L’ESCARRE  
Pour tout escarre présente à l’admission dans un programme, notez les informations suivantes : localisation, taille, stade, présence et type de drainage, présence d’odeurs, aspect de la peau environnante. Si possible, prenez une photo de l’ulcère.
Y a-t-il une escarre (tissu noir dévitalisé) est-elle présente? Y a-t-il une présence de tissu jaune (fragments détachés) ?
• La consultation d’un médecin ou d’un spécialiste en soins de plaie est nécessaire pour déterminer comment (et par qui et où) enlever ce tissu ou s’il doit être enlevé. Le choix de débrider pour enlever les tissus endommagés ou morts implique des moyens chirurgicaux et chimiques.
La plaie semble-t-elle infectée ?
• S’il y a des raisons de croire que l’ulcère est infecté (telle que la présence d’une odeur fétide, de douleur croissante, de rougeur (érythème) de la peau environnante, de chaleur ou la présence de pus (matériel purulent), les options de traitement envisagées par le médecin ou le spécialiste en soins de plaie comprendront 
- Antibiotiques locaux ou par voie générale
- Débridement
- En cas de lésion chronique, des compresses imbibées d’argent peuvent représenter un meilleur choix étant donné l’augmentation de l’incidence des micro-organismes résistants aux antibiotiques.
Y a-t-il un bourgeonnement tissulaire (un tissu rouge « propre » résultant de la formation de nouveaux capillaires et des fibroblastes) ? Il s’agit d’une phase essentielle pour la guérison.
• Vérifiez la lésion lors de chaque soin local et notez si le bourgeonnement est présent et si la plaie est en voie de cicatrisation comme espéré.
Si la lésion semble s’aggraver, la consultation d’un médecin ou d’un expert en soins de plaie est nécessaire.
• Dès qu’un bourgeonnement tissulaire est présent, l’objectif est de maintenir l’environnement propre, humide. Quelques produits peuvent être utiles tels que :
- Compresses imprégnées de sérum physiologique
- Film polymère et mousse
- Hydrogels
- Hydrocolloïdes
- Aginates ou « perles » absorbantes
- Combinaison de produits
- Produits imprégnés d’argent
• Notez la profondeur de l’ulcère et mesurez-le au moins une fois par semaine – enregistrez la présence d’un bourgeonnement tissulaire, de débris tissulaires, d’une escarre ou de tout signe d’infection. Utilisez un outil de suivi tel que la Pressure Ulcer Scale for Healing (PUSH) 
Si l’ulcère ne montre pas de signes de cicatrisation, malgré le traitement, envisagez les facteurs d’aggravation suivants.
• Y a-t-il une prolifération bactérienne excessive en l’absence d’infection clinique ? Y a-t-il un exsudat, des débris nécrotiques ou fibrineux dans la plaie, trop de bourgeonnement tissulaire ou une odeur dans le fond de la plaie ? Si ces conditions sont présentes, il faut envisager la consultation d’un expert.
• Y a-t-il une ostéomyélite sous-jacente (infection des os) ? Des examens diagnostics complémentaires peuvent être nécessaires.
• Y a-t-il des problèmes de co-morbidité ou des maladies ? De nombreuses maladies aigües et chroniques telles que le diabète, un cancer ou l’usage de stéroïdes peuvent rendre la cicatrisation difficile.
• La personne a-t-elle une maladie au stade terminal ? Envisagez de modifier les objectifs de traitement pour des mesures de confort.
• A-t-on instauré un programme de changement de position ? Ce dernier devrait supprimer la pression de la lésion et aussi minimiser la pression sur les autres zones à risque.
• La personne a-t-elle besoin d’un matelas anti-escarre supprimant ou réduisant la pression ? Une consultation peut être nécessaire pour déterminer la surface appropriée.
• A-t-on répondu aux déficits nutritionnels ? Bien que les données sur l’efficacité soient limitées, envisagez l’apport de suppléments de vitamines et de minéraux (par exemple, de zinc et de vitamine C) [Voyez le GAD Nutrition].
• L’apport de protéines est-il suffisant pour favoriser la cicatrisation ? Généralement un apport de protéines d’environ 1,25 gramme par kilo est recommandé s’il n’y a pas de contre indications à ce régime. A-t-on consulté un diététicien ? [Voyez le GAD Nutrition].
• La personne souffre-t-elle lorsque les pansements sont changés ? Recherchez une infection sous-jacente, l’atteinte des os ou des tissus. [voyez le GAD Douleur].
• La personne est-elle déprimée ou frustrée à cause de son ulcère ? Envisagez de prendre conseil, si c’est approprié, pour la personne et/ou la famille/ les personnels de soins, en ce qui concerne le plan de soins et sa potentialité de long cours. [voyez le GAD Humeur].
POUR LES PERSONNES QUI RISQUENT DE DEVELOPPER UN ULCERE DE DECUBITUS, TRAITEZ DE LA MANIERE SUIVANTE
Evaluez les facteurs de risque extrinsèques.
• Pression
- La personne peut-elle se mobiliser suffisamment pour soulager la pression au niveau de toute zone exposée ? Dans le cas contraire, un soignant ne doit-il pas mobiliser la personne ?
- La personne est-elle confinée au lit ou à la chaise la plupart du temps ?
- Le matelas ou le coussin du siège sont ils appropriés pour soulager ou réduire la pression ? Peut-on fournir un matelas spécial ou un coussin de chaise qui soulage la zone de pression ?
- Si la personne ne peut se mouvoir de manière indépendante, a-t-on mis en place un programme de changement de position (par exemple, toutes les deux heures) ?
- Assurez-vous que la personne et sa famille comprennent la nécessité de surveiller les points de pression.
• Friction et forces de cisaillement
- La personne glisse-t-elle dans son lit ?
- La personne qui a besoin d’aide pour la mobilisation dans le lit ou les transferts est-elle mobilisée en étant glissée plutôt qu’en étant soulevée ?
• Macération (lésions de la peau due à un excès d’humidité)
- La personne est-elle mouillée en permanence, notamment en cas d’incontinence fécale, de drainage d’une plaie, de transpiration ?
Evaluez les facteurs de risque intrinsèques
• Altération de l’état mental
- Un état confusionnel aigu limite-t-il la mobilité ? [voyez le GAD Delirium].
- Un déficit cognitif limite-t-il la mobilité ? [voyez le GAD Cognition].
- Attaquez vous à la cause(s) sous-jacente d’un changement de l’état mental afin de prendre toute mesure possible
• Immobilité (personne incapable de changer de position)
- Est-ce à cause d’une maladie, d’accident vasculaire cérébral, de sclérose en plaques, de fracture de hanche ?
- A-t-on optimisé la thérapie physique ou occupationnelle ?
- L’immobilité est-elle due à d’autres facteurs 
› Les moyens de contention physique doivent toujours être retirés à moins que la personne ne présente un sérieux risque de se blesser ou de blesser les autres et qu’aucun autre moyen de contrôle ne soit possible. [voyez le GAD Contention physique].
› Envisagez de réduire la dose ou d’arrêter les médicaments qui limitent la mobilité (par exemple, les psychotropes, les opioïdes).Vérifiez l’ensemble des médicaments avec le médecin (infirmière praticienne / assistant du médecin) et consultez un pharmacien [voyez le GAD Médicaments].
• Incontinence : l’incontinence fécale peut être associée à la formation d’un ulcère de décubitus. [Voyez le GAD Régulation intestinale].
• A-t-on essayé de mettre en place des évacuations programmées ?
• Sous-nutrition [voyez le GAD Sous-nutrition].
• Des maladies additionnelles par exemple, maladie vasculaire périphérique, diabète ou toute cause entraînant une perte de sensation ont-elles été discutées avec le médecin ou le fournisseur de soins approprié ?
• Inactivité : 
- Qu’est ce qui limite le niveau d’activités physiques de la personne ?
</t>
  </si>
  <si>
    <t xml:space="preserve">Les maladies cardiovasculaires et respiratoires chez les personnes d’âge avancé peuvent ou ne pas être sous traitement et les personnes peuvent ou ne pas avoir suivi les plans d’auto-prise en charge ou d’intervention professionnelle. Les limitations fonctionnelles associées à de telles maladies peuvent passer inaperçues ou être attribuées au processus de vieillissement. Un grand nombre de symptômes, tel l’essoufflement, peuvent être tolérés parce qu’ils sont jugés normaux.
 Aussi, ce GAD identifie la présence du symptôme sans exclure à priori ceux qui sont déjà suivi médicalement.  
SIGNALEES. Les personnes qui présentent un des symptômes suivants:  
• douleur thoracique, 
• dyspnée, 
• irrégularité du pouls 
• étourdissement lors de la station debout 
Présence d’un des résultats des examens suivants (note – ces items ne sont pas sur le formulaire MDS et ne sont disponibles que si vous ou le médecin avait prescrit et pratiqué l’examen).
- Tension artérielle systolique &gt;200 ou &lt;100 mm
- Rythme respiratoire &gt;20 par minute
- Rythme cardiaque &gt;100 ou &lt;50 par minute
- Saturation en oxygène &lt;94 percent
Ce groupe de personnes signalées inclut 15 pour cent des personnes en établissement de soins de longue durée, environ 40 pour cent des personnes recevant des soins à domicile (9 pour cent avec une douleur thoracique, 25 pour cent avec un essoufflement, 15 pour cent avec une arythmie, et 20 pour cent avec des étourdissements), et 35 pour cent des personnes âgées vivant de façon indépendante à domicile (4 pour cent avec une douleur thoracique, 15 pour cent avec un essoufflement, 10 pour cent avec une arythmie et 20 pour cent avec des étourdissements). 
NON SIGNALEES. Les personnes qui n’ont aucun des signes ci-dessus.  
</t>
  </si>
  <si>
    <t xml:space="preserve">Il est important de s’assurer que les symptômes cardio-respiratoires ont été évalués. De nombreuses personnes ayant de tels symptômes requièrent une attention urgente compte tenu des nombreuses options thérapeutiques pour traiter de tels problèmes, en fonction de leur cause.  L’insuffisance cardiaque, par exemple, répond bien au traitement pendant une longue période de temps, entraînant une amélioration de la qualité de vie caractérisée par une meilleure tolérance à l’effort et la réduction de la fatigue. En outre, certains symptômes ne sont pas immédiatement diagnostiqués comme étant à l’origine de maladies cardio-vasculaires. C’est ainsi, par exemple, que des étourdissements, des vertiges, un évanouissement (syncope), souvent liés à une chute de tension artérielle peuvent être causés par des anomalies valvulaires ou des arythmies susceptibles d’être corrigées par un traitement médicamenteux ou une intervention chirurgicale.
Souvent, les personnes peuvent à la fois une maladie cardio-vasculaire et une maladie respiratoire. Les principaux signes et symptômes associés aux maladies cardio-vasculaires et  respiratoires sont les suivants:
Maladie cardio-vasculaire : Essoufflements (dyspnée), douleur thoracique, palpitations, oedèmes des membres inférieurs, étourdissement, vertige, évanouissement (syncope).
Maladie respiratoire : Essoufflements, toux, production d’expectorations, crachement de sang, sifflements respiratoires et douleur thoracique. Certaines personnes disent simplement « manquer d’air » Pour déterminer la cause d’un de ces symptômes ou signes un examen médical complet est nécessaire.
En cas de leur présence, demandez à la personne si un médecin est au courant de ce problème et s’il est traité. Indépendamment de la réponse suggérez-lui que la présence de ces symptômes mérite une discussion avec le médecin. 
La suite fournit des informations supplémentaires sur ces symptômes. Elles sont là pour aider le soignant à discuter du problème avec la personne. Mais rappelez vous l’essentiel est de convaincre la personne de voir un médecin.
Irrégularité du pouls. Un pouls irrégulier requiert un examen. Par exemple, s’il est du à une fibrillation auriculaire la personne a un risque accru d’accident cérébro-vasculaire. Ce n’est cependant qu’une des multiples causes de pouls irrégulier
Toux, production d’expectorations et sifflements respiratoires. La toux, qu’elle s’accompagne ou non de production d’expectorations, est due à une irritation des muqueuses des voies respiratoires et est de loin le symptôme le plus fréquent d’atteinte respiratoire. Certains médicaments, notamment ceux utilisés couramment dans le traitement de l’hypertension et de l’insuffisance cardiaque, provoquent parfois la toux. Si la grande majorité des gros fumeurs ont des problèmes de toux, celle-ci peut aussi être due, entre autres causes, à une infection (pneumonie, bronchite), à l’insuffisance cardiaque, à un asthme peu sévère ou rarement à la présence de tumeurs. Toute personne souffrant d’asthme ou d’une affection pulmonaire chronique, tel l’emphysème, peut aussi se plaindre de sifflements respiratoires qui traduisent une difficulté à assurer le mouvement de l’air dans les poumons, notamment à l’expiration. Un épisode nouveau ou sévère, nécessite un examen médical urgent.
Les expectorations caractéristiques d’une infection, notamment de nature bactérienne, sont généralement colorées et souvent épaisses et visqueuses. Des expectorations brunes, rosées ou foncées indiquent la présence de sang. La présence de sang dans les expectorations peut être imputable à une infection aiguë, à une infection chronique (tuberculose), à une tumeur, à un caillot de sang dans les poumons ou à bien d’autres affections encore. Elle nécessite toujours un examen médical.
De même, une augmentation de la production d’expectorations, un changement caractéristique appellent une évaluation par le médecin.
Douleur thoracique. Sa cause peut souvent, mais pas toujours,  être déterminée par une histoire détaillée et un examen physique. Habituellement, cependant, un ou plusieurs examens sanguins, parfois un examen radiologique ou même endoscopique aussi bien qu’un électrocardiogramme sont nécessaires pour confirmer le diagnostic.  
La douleur caractéristique de la cardiopathie (ischémique) est une sensation de serrement ou d’écrasement intense. Elle est souvent ressentie au milieu de la poitrine, mais peut irradier vers la gorge, un seul ou les deux bras, la mâchoire et la dentition inférieure, voire le dos. La douleur peut être associée à l’effort ou à des palpitations et peut se manifester de nouveau dans des circonstances similaires. Une douleur légère peut être à peine perceptible ou être attribuée à l’indigestion. La douleur peut être persistante ou passagère. Il y a beaucoup d’autres causes à la douleur thoracique qui peuvent être confondues avec la douleur d’origine cardiaque. Parmi celles-ci, mentionnons : le spasme de l’œsophage, les infections pulmonaires, l’embolie pulmonaire (caillot de sang logé dans les poumons), l’anévrisme disséquant de l’aorte (rupture de la paroi de l’artérielle), l’arthrose siégeant au niveau du cou ou du dos. Par conséquent, toute douleur thoracique doit faire l’objet d’une évaluation médicale. Cela est particulièrement vrai s’il s’agit d’une douleur nouvelle ou lorsque la douleur thoracique empire, augmentant de fréquence, apparaissant au repas, se prolongeant en durée (&gt; 10 minutes) ou quand elle est associée à d’autres signes ou symptômes tels que des étourdissements ou des difficultés pour respirer. 
Syncope ou perte de connaissance. Une chute soudaine avec perte de connaissance suivie d’une reprise de conscience spontanée (évanouissement ou syncope) est souvent causée par un problème cardio-vasculaire tel qu’une crise cardiaque ou une arythmie. D’autres causes fréquentes sont une chute de tension artérielle (hypotension) survenant lors d’un changement postural ou après un repas, la prise de certains médicaments, ou certains réflexes cardio-vasculaires (hypersensibilité de la carotide, évanouissement (réactions vaso-vagales) déclenchées par la toux ou défécation. Des épisodes d’étourdissements ou de vertiges ou tout épisode réel de syncope appellent une investigation médicale. Une déshydratation peut être suspectée si la personne est sous diurétique ou a une réduction de ses apports liquidiens. 
Oedème, (gonflement) des chevilles et des jambes. Le gonflement des chevilles ou des jambes, caractérisé par la persistance d’une dépression de la peau lorsqu’on y exerce une pression avec un doigt, peut être causée par nombre d’états pathologiques. Les plus communes incluent l’insuffisance cardiaque, l’insuffisance veineuse et L’insuffisance hépatique ou rénale. Si l’oedème s’est manifesté récemment ou qu’il s’accompagne de douleurs, il peut être dû à une infection ou encore à la présence d’un caillot sanguin dans une veine – c’est-à-dire à la thrombose veineuse profonde. En cas d’oedème nouveau, douloureux, unilatéral ou progressif, ou encore en cas d’oedème s’étendant au-dessus de la cheville ou suintant, il importe d’adresser la personne à un médecin.
Essoufflement - Dyspnée. L’essoufflement est un des symptômes les plus fréquents de maladie cardiaque ou respiratoire. L’examen par un médecin est indiqué si ce symptôme est d’apparition récente, s’aggrave progressivement, survient la nuit obligeant la personne à s’asseoir ou se lever pour se soulager, empêche la personne de rester à plat ou s’il est associé à d’autres manifestations telles qu’un sifflement respiratoire, de crachats sanglants ou une douleur thoracique. 
Palpitations.  Ce terme désigne la perception des battements cardiaques. Pratiquement toujours, ce symptôme est associé avec des battements cardiaques rapides ou irréguliers (cf. ci-dessus) et nécessite un examen médical. Si les palpitations sont apparues récemment, qu’elles sont rapides ou associées à d’autres symptômes telle la syncope, une sensation d’évanouissement ou une douleur thoracique, le recours au médecin est urgent.
Hypertension artérielle.  Une tension artérielle systolique élevée (&gt;140mm) ou diastolique élevée (&gt;90mm) nécessite une évaluation médicale et un traitement chez la plupart des adultes d’âge avancé. Toute personne ayant une tension &gt;200mm doit être immédiatement adressée à un médecin. 
Hypotension artérielle.  Toute tension artérielle systolique inférieure à 100mm ou toute chute de tension systolique de plus de 20 mm lors des passages de la position couchée ou assise à la position debout  peut être responsable de syncope, accident cérébro-vasculaire, crise cardiaque ou d’autres complications sévères. Cela nécessite une confirmation immédiate par des mesures répétées et un recours au médecin. 
Signes de détresse respiratoire.  Il y a plusieurs signes de détresse respiratoire qui doivent être recherchés par les soignants professionnels. Il s’agit d’une accélération du rythme respiratoire, de la cyanose, de l’aspiration intercostale, de la position penchée en avant, de la respiration paradoxale et de l’utilisation de muscles respiratoires accessoires.  
• La cyanose est une coloration bleue au niveau des ongles et au pourtour des lèvres. Elle indique un défaut d’oxygénation et donc un mauvais état cardio-vasculaire ou respiratoire. Notez que la cyanose n’est pas toujours un signe fiable chez les personnes à peau sombre. 
• L’aspiration intercostale s’observe quand les espaces intercostaux sont « aspirés » dans le thorax lors de l’inspiration. C’est une indication de faiblesse des muscles respiratoires.
• La position penchée en avant correspond à une tentative de maximisation de l’efficacité du diaphragme. 
• La respiration paradoxale s’observe quand l’abdomen ne se mobilise pas en avant pas lors de l’inspiration et témoigne d’une faiblesse du diaphragme, principal muscle de la respiration. 
Fumer. Fumer contribue aux maladies du coeur et aux maladies pulmonaires. Cesser de fumer même après des décennies de consommation doit être fortement encouragé. par exemple, le risque de complications post-chirurgicales est réduit même après quelques mois après l’arrêt. [Voir le GAD Alcool Tabac]
Exercice et programmes éducatifs. Les personnes peuvent être signalées pour une intervention pour les GAD AVQ ou AIVQ. [Voir les GAD AVQ et AIVQ]. Des preuves  s’accumulent comme quoi les personnes ayant de nombreuses déficiences cardiovasculaires, respiratoires, et neurologiques peuvent répondre de manière efficace et sure à des programmes d’entraînement fonctionnel. En outre, les programmes d’exercice, pour les personnes ayant une maladie broncho-pulmonaire obstructive chronique (BPOC) incluent éducation, entraînement à l’auto-prise en charge et soutien psychologique. Le but de ces programmes est d’améliorer l’état physique fonctionnel et l’endurance et d’apprendre à la personne à reconnaître les signes précoces de poussée afin d’éviter le recours aux services d’urgence et à l’hospitalisation.
</t>
  </si>
  <si>
    <t xml:space="preserve">Il y a trois niveaux de signalement du GAD sous-nutrition, tous basés sur l’index de masse corporelle (BMI) de la personne –qui représente le rapport entre le poids et la taille de la personne. Donc, les seuls items requis pour calculer ces signaux d’alarme sont le poids et la taille.
En même temps, cela signifie que ces mesures doivent effectivement avoir été réalisées et les outils d’évaluation interRAI fournissent une description complète de la manière dont elles doivent être accomplies.
SIGNALE – RISQUE ELEVE. Ce groupe comprend les personnes ayant à la fois un score de BMI habituel score inférieur à 19 ET pour lesquelles il n’y a pas d’indication claire que le décès est proche. De telles personnes sont universellement reconnues comme ayant un déficit pondéral.  
Le BMI peut également indiquer la sévérité de la sous-nutrition: un BMI inférieur à 16 = une dénutrition sévère ; un BMI de 16-17 = une sous-nutrition modérée ; un BMI à 18 = une légère sous-nutrition.  
Environ la moitié des personnes de ce groupe laisseront régulièrement 25 pour cent ou plus de leur nourriture et auront plus tendance que les autres à perdre du poids dans le futur.
Ce groupe inclut environ 10 pour cent des personnes résidant en établissement de soins et 8 pour cent des personnes recevant des soins à domicile.
SIGNALE – RISQUE MOYEN. Ces personnes ont à la fois un score de BMI habituel de 19 à 21 ET une absence d’indication claire que le décès est proche.
Bien qu’elles ne soient pas considérées habituellement comme ayant un déficit pondéral, environ une personne sur cinq en établissement de soins aura un BMI égal ou inférieur à 18 d’ici la prochaine évaluation complète par le MDS interRAI. Quatre personnes sur dix dans ce groupe laisseront régulièrement 25 pour cent ou plus de leur nourriture non mangée la plupart des repas.
Ce groupe inclut environ 18 pour cent des personnes résidant en établissement de soins et 14 pour cent des personnes recevant des soins à domicile.
NON SIGNALE. Toutes les autres personnes. Ce groupe inclut environ 73 pour cent des personnes en établissement de soins et 78 pour cent des personnes recevant des soins à domicile.
</t>
  </si>
  <si>
    <t xml:space="preserve">La revue suivante porte sur une liste de problèmes qui étant reliés aux personnes signalées comme sous-nutries devront donc être pris en compte dans le plan de soins.
Premièrement, déterminez si la personne laisse une partie significative de sa nourriture non mangée à la plupart des repas. Environ la moitié des personnes signalées tombent dans cette catégorie. Quand c’est le cas, l’élément clé de l’évaluation et du plan de soins est d’inverser cette situation. Sans un plan actif pour remédier à cette situation, la grande majorité de ces personnes continueront à laisser de la nourriture dans le futur. Quand on compare le groupe des personnes qui laissent la nourriture par rapport à ceux qui ne le font pas, on voit des taux plus élevés en ce qui concerne : des valeurs de laboratoire anormales (70 vs 40 pour cent), la probabilité de recevoir un nouveau médicament (60 vs 30 pour cent) ; la présence d’un problème cardio-vasculaire (par exemple hypertension -51 vs 29 pour cent, décompensation cardiaque -23 vs 10 pour cent) et un déclin récent dans les AVQ (31 vs 10 pour cent).
Pour les personnes qui ne laissent pas la nourriture, l’élément clé de l’évaluation est de demander ce qui leur est donné à manger. Comme toutes les personnes en déficit pondéral, elles pourraient bénéficier de recevoir plus d’hydrates de carbone complexes, de plus de céréales complètes, de légumes, de fruits, de protéines et dans certains cas de graisses. L’essentiel est de déterminer la quantité de calories ingérées (au moins 1600 par jour pour une femme de taille moyenne et 2000 pour un homme similaire). Pour obtenir cela, il est nécessaire d’avoir une discussion avec la personne sur ses préférences alimentaires et sur ce qui devrait être fait pour augmenter progressivement l’apport calorique.
EVALUATION DES TYPES COURANTS DE NOURRITURE 
Laisse une part de la nourriture fournie aux repas. Il suffit de quelques jours d’apport insuffisant de nourriture pour mener à une dégradation, avec une perte accélérée de poids et un déconditionnement. Malheureusement, plus de 40 pour cent des personnes signalées vont laisser une proportion significative de nourriture non mangée. Donc, il est important de surveiller régulièrement l’apport alimentaire.
• Eléments simples de surveillance – Comptez le nombre de repas et entre les repas les suppléments normalement fournis durant la journée (par exemple, un petit déjeuner, déjeuner, dîner et tous les suppléments donnés un jour donné) ; quelle proportion de nourriture n’est pas mangée ; est-ce qu’il y a un type de nourriture qui n’est pas mangée – par exemple la viande, les pommes de terre, le pain, les pâtes, les légumes ou les fruits. La personne n’a-t-elle pas d’intérêt pour manger la nourriture préparée ?
• La nourriture proposée ou disponible n’est pas compatible avec les choix alimentaires de la personne (par exemple pas de viande, pas assez de saveur), les allergies (par exemple intolérance au lactose), les interdits religieux, la qualité de la nourriture (par exemple différente de ce que prépare l’épouse).
• Les intervalles entre les repas, spécialement le nombre d’heures de jeune entre le dernier repas du soir et le premier repas du matin.
• Les nouveaux médicaments ou régime de traitements qui peuvent réduire l’appétit [voir le GAD Médicaments].
• Le refus d’accepter des suppléments alimentaires ou de manger plus de trois repas par jour.
• La nourriture ne répond pas aux exigences d’un régime spécial.
FACTEURS A PRENDRE EN CONSIDERATION DANS LES CHANGEMENTS DE TYPES COURANTS DE NOURRITURE
Evaluez les préférences alimentaires de la personne. Types de nourriture, types d’épices, quand elle aime manger, ce qu’il faut éviter.
Problèmes de déglutition (dysphagie) ; le problème mécanique de déglutition est normalement associé à un ou plusieurs problèmes médicaux ou traitements (par exemple oesophagite, lésions liées aux radiations, tumeur maligne du cou ou de l’oesophage, accident vasculaire cérébral, maladie de Parkinson, diverticule ou rétrécissement, corps étranger, démence en phase terminale). Si la dysphagie est présente, envisager de référer la personne pour une évaluation la déglutition.
• Les problèmes préoccupants comprennent : dégoût pour certains types d’aliments, lenteur pour s’alimenter, plaintes concernant la nourriture collant au fond de la gorge ou dans la poitrine, douleur en avalant ou en s’allongeant, toux ou étouffement en mangeant, régurgitation de nourriture.
• En cas de mode d’alimentation spéciale, la personne pourrait-elle manger et avaler un autre type de nourriture ? La monotonie de tels régimes peut amener à diminuer l’apport de nourriture.
• En cas d’oesophagite causée par un reflux, le traitement de ce problème pourrait aider à résoudre les problèmes de déglutition.
Problèmes bucco-dentaires. Ils peuvent avoir des causes variées, tels que, par exemple, une dent cassée ou fracturée, des saignements des gencives, une prothèse dentaire descellée, des lésions buccales, une bouche sèche ou, de façon plus générale, une faible hygiène bucco-dentaire.
• Dents cassées ou fracturées. Les personnes ayant des dents cassées nécessitent l’attention d’un professionnel.
• Saignement des gencives. Les saignements autour des dents peuvent être dus à une inflammation de la gencive (gingivite) ou une inflammation destructrice de l’os supportant la dent (périodontite) et à une maladie systémique ou une prise de médicaments.
• Assurez-vous d’une hygiène dentaire régulière.
• L’attention d’un professionnel est souvent requise en présence de saignements.
• Problèmes des prothèses dentaires décelées ou douloureuses. Un dentier  douloureux requiert un examen par un dentiste afin de déterminer s’il peut être ajusté ou s’il faut le remplacer.
• Lésions des lèvres ou de la bouche (gerçures, boutons de fièvre, ulcérations douloureuses, nouvelles excroissances dans la bouche). De nombreuses lésions touchent les lèvres et la bouche et affectent la mastication. Un dentiste ou un médecin devraient évaluer les lésions qui n’auront pas guéri complètement au bout de deux semaines.
• Problèmes de goût ou d’odorat. Les adultes âgés éprouvent fréquemment des difficultés avec le goût ou l’odorat. L’une des causes les plus fréquentes est le manque d’hygiène buccale.
• Bouche sèche. Cet état peut être causé par : de multiples médicaments et maladies autant que par une radiothérapie de la tête ou du cou et par la déshydratation. Les médicaments les plus souvent impliqués sont les hypotenseurs, les anxiolytiques, les antidépresseurs, les antipsychotiques, les anticholinergiques et les antihistaminiques [Voir le GAD Médicaments].
Nécessité de tiers pour aider à l’alimentation. Une capacité réduite pour s’alimenter seul peut être due aussi bien à un déficit cognitif qu’à un déficit physique.
 Les déficits cognitifs comprennent le fait de rester bloqué sur l’acte de manger ou l’incapacité de réaliser les séquences nécessaires pour manger.
 Les déficits physiques incluent les problèmes musculo-squelettiques tels que l’arthrose, les contractures, la perte de l’amplitude motrice d’un bras, l’incapacité de s’asseoir, un membre manquant.
Les stratégies thérapeutiques impliquent l’aide de tiers, des matériaux particuliers et le reconditionnement/réentraînement. Alimenter une personne dépendante pour manger requiert 30 à 45 minutes. Les approches matérielles comprennent l’utilisation d’équipements spéciaux (par exemple, cuillère lestée), achat de nourritures que la personne peut manger en utilisant ses capacités résiduelles (par exemple, aliments dont la texture est modifiée, aliments mangeables avec les doigts). Des indications de réentraînement nécessiteront la consultation d’un ergothérapeute.  
Etats pathologiques. Des maladies aiguës et chroniques particulièrement les affections malignes peuvent affecter les besoins nutritionnels de la personne en réduisant son appétit ou son intérêt pour la nourriture ou par la nécessité d’une alimentation ou d’apports nutritionnels particuliers. Les états ou maladies à envisager sont 
• Les démences et autres maladies neurologiques, l’arthrose, l’asthme, la BPCO, les maladies cardiaques, les maladies hépatiques, les maladies rénales, les cancers, le diabète, l’hypothyroïdie, tout problème dentaire ou buccal.
• les maladies aiguës récentes ou les opérations chirurgicales peuvent provoquer une perte de poids. Le problème peut survenir lors du suivi postopératoire et non être du à la maladie sous jacente elle-même. Ces personnes peuvent bénéficier d’un programme de nutrition adéquat et d’exercice.
• Toute maladie aiguë ou état s’accompagnant de fièvre ou d’infection et de douleur spécialement de douleur gastro-intestinal.
Problèmes cognitif et de communication. Un apport insuffisant de nourriture et une perte de poids sont associés à la sévérité du trouble cognitif de la personne (spécialement pour les personnes ayant un score sur l’échelle de performance cognitive (CPS) de 2 à 4 ce qui se traduit par un score MMS inférieur à 10) [Voir les GAD Communication et Perte Cognitive]. Les mécanismes varient, mais peuvent inclure : un déclin des stimulations à se nourrir soit même, pour mastiquer, et avaler ; une perte du plaisir de manger et l’émergence d’une multitude de comportements perturbateurs tels que déambuler à la recherche de nourritures agréables. Les stratégies d’intervention de base dictées par ces problèmes pathologiques peuvent être des approches non-agressives pour nourrir les personnes qui sont agressives physiquement ; ou l’introduction d’un programme ponctuel pour s’assurer que toute la nourriture ou presque a été mangée.
Dépression. La dépression peut amener certaines personnes à diminuer la quantité de nourriture qu’elles mangent. Un score de 3 ou plus sur l’échelle de dépression interRAI (DRS) suggère une possible dépression cliniquement significative [voir le GAD Humeur].
Médications. Les effets secondaires indésirables des médicaments sont une cause commune et réversible de diminution de l’apport nutritionnel. Plusieurs médicaments sont connus pour altérer l’apport de nourriture par un changement de l’appétit ou du sens gustatif et de l’odorat ou à cause de leurs effets secondaires indésirables gastro-intestinaux. En plus, les médicaments peuvent interférer avec l’absorption, le métabolisme et l’excrétion des nutriments. D’un autre côté, la capacité de la personne à faire face à la vie quotidienne (comme le fait de faire les courses alimentaires ou de cuisiner) peut-être limitée quand les médicaments n’ont pas l’effet escompté sur les symptômes (par exemple, sur la douleur). Ainsi, les prescriptions de médicaments devraient être revues par le médecin et changées si nécessaire en d’autres types donnant moins d’effets secondaires.
• Ceux qui utilisent les médicaments suivants peuvent requérir un ajustement de leur plan de soins nutritionnel : diurétiques, certains médicaments pour le coeur, anti-inflammatoires, médicaments anti-parkinsoniens [voir le GAD médicaments].
Nécessité d’un régime particulier. Déterminez quel type de régime particulier a la personne et s’il y en a un s’il doit être maintenu. Consultez un diététicien, si nécessaire.
• Régime diabétique et restriction de certains aliments
• Régime pour augmenter le poids
• Régime thérapeutique – régimes à haute teneur calorique ou haute teneur en protéines qui ont été, haché ou moulu.
Environnement physique et social. Manger normalement requiert plus que servir une alimentation adéquate. L’environnement psychosocial, le contexte physique et les personnes présentes dans le lieu des repas doivent convenir pour avoir envie de manger.
Surveillez ultérieurement la présence des éléments suivants : 
• Abandon de nourriture non mangée
• Perte de poids continue
• Bonne utilisation de l’équipement adapté
• Besoin continu de soutien ou d’assistance pour le repas
• Emergence ou continuité de problèmes de déglutition
• Changements de préférences alimentaires
• Evaluation de la « densité d’énergie » de la nourriture servie
</t>
  </si>
  <si>
    <t xml:space="preserve">Ce GAD est basé sur deux items des instruments d’évaluation interRAI : Déshydratation et Insuffisance de Liquides. Tous deux ont une prévalence assez faible. Le taux de déshydratation rapporté à partir des évaluations d’évaluation interRAI varie de moins d’1 pour cent à environ 5 pour cent alors que des taux de déséquilibre hydrique de 3 à 10 pour cent sont communs. Mais quand les deux problèmes sont présents, leur signification clinique est plus sévère. Il existe deux niveaux d’alarme : élevé ou faible. Les personnes classées dans le groupe niveau élevé ont une ou plusieurs causes évidentes de complications de la déshydratation. Leur évolution clinique exige l’examen immédiat par un médecin. Les personnes classées dans le groupe niveau bas tout en nécessitant une surveillance clinique rapprochée, peuvent souvent être traitées simplement par l’augmentation des apports hydriques et la surveillance stricte de leur évolution.
Après une période de 90 jours, environ la moitié des personnes évaluées comme déshydratées (sur la base de ces 2 items) ne seront plus évaluées comme telles. Donc il y a deux éléments clé pour ce GAD. Premièrement soyez vigilant pour s’assurer que toute personne qui présente ces problèmes est identifiée comme requérant un traitement. Deuxièmement, intervenez pour être sûr que la personne est correctement réhydratée et que son ou ses problèmes cliniques associés sont pris en considération.
SIGNALE – NIVEAU ELEVE. Les personnes appartenant à cette catégorie ont d’abord été identifiées comme déshydratées et/ou recevant une insuffisance de liquides. Ensuite, elles ont été reconnues comme présentant une ou plusieurs des causes ou complications de déshydratation suivantes :
- Diarrhée
- Vomissements
- Delirium (par exemple, apparition récente d’une ou de plusieurs des manifestations suivantes : facilement distrait, discours incohérent, variation de la fonction mentale, léthargie, agitation motrice et altération de la perception de l’environnement)
- Fièvre
- Etourdissements
- Syncope
- Constipation
- Perte de poids (5 pour cent ou plus dans les 30 derniers jours)
Ce groupe inclut environ de 2 à 6 pour cent des personnes résidant en établissement de soins de longue durée, 10 pour cent des personnes recevant des soins à domicile et moins de 1 pour cent des adultes âgés vivant de façon indépendante à domicile.
SIGNALE – NIVEAU FAIBLE. Les personnes appartenant à cette catégorie ont d’abord été identifiées comme déshydratées et/ou recevant une insuffisance de liquides. Cependant elles N’ONT AUCUN des états notés ci-dessus.  
Ce groupe inclut environ de 2 pour cent des personnes résidant en établissement de soins de longue durée, 4 pour cent des personnes recevant des soins à domicile et moins de 1 pour cent des adultes âgés vivant de façon indépendante à domicile.
NON SIGNALE. Toutes les autres personnes.  
Ce groupe inclut environ 97 pour cent des personnes résidant en établissement de soins de longue durée, 94 pour cent des personnes recevant des soins à domicile et 99 pour cent des adultes âgés vivant de façon indépendante à domicile.
</t>
  </si>
  <si>
    <t xml:space="preserve">IDENTIFICATION DE LA CAPACITE DES PERSONNES D’ETRE IMPLIQUEES DANS LEUR TRAITEMENT
De nombreuses personnes signalées pour le GAD déshydratation, quel que soit leur milieu de vie, auront un certain niveau de problèmes fonctionnels et cognitifs. La première étape de l’organisation du plan de soins est d’évaluer la sévérité du problème et ainsi la capacité de la personne de jouer un rôle significatif dans sa résolution. Pour ce GAD, il est admis qu’un tel rôle peut être assumé quand la personne remplit les trois capacités suivantes.
• Premièrement, la personne a un Score de Performance Cognitive inférieur à 4.
• Deuxièmement, la personne a la capacité de se déplacer dans son milieu de vie (en marchant ou en fauteuil roulant) sans aide physique de tiers et a accès à une quantité de liquides appropriée.
• Troisièmement, la personne participera à une surveillance appropriée pour être sûr que la déshydratation et sa cause sont correctement prises en compte.
Cette définition s’applique à environ 20 pour cent des personnes signalées résidant en maison de repos, 70 pour cent des personnes signalées recevant des soins à domicile et à presque tous les adultes âgés vivant de façon indépendante à domicile.
COMMUNICATION AVEC LE MEDECIN ET IMPLICATION DANS L’EVALUATION ETLE PLAN DE SOINS
Prise en charge initiale. Les soignants doivent noter le fait que le GAD Déshydratation a été signalé et évaluer le degré de déshydratation de la personne et si elle est signalée comme ayant un niveau élevé ou faible. Quand la personne est classée à un niveau élevé, une réponse immédiate est indispensable. Le soignant devra communiquer les données découvertes à un médecin. De plus, les facteurs qui peuvent contribuer ou être responsable de la déshydratation devraient être portés à l’attention du médecin. Plus l’information est complète plus il sera facile de déterminer une stratégie appropriée rapidement. Par exemple : savoir que la personne a une fièvre peu élevée (qui représente un signal d’alarme de haut niveau de déshydratation) et qu’elle n’a pas pris suffisamment de liquides tout en continuant à prendre des diurétiques aidera à formuler un plan d’actions.
OBSERVATIONS CLINIQUES (dont beaucoup sont extraites de l’évaluation par le MDS interRAI)
Y a-t-il des signes suggérant la présence de déshydratation ?
• Pouls rapide ou augmentation significative des pulsations cardiaques lors du passage à la station debout.
• Hypotension ou changement de tension artérielle supérieure à 20 mm de mercure lors du passage à la station debout
• Léthargie, confusion ou délire
Y a-t-il des signes d’infection ?
• Recherchez spécialement fièvre, toux, somnolence, dysurie, changement dans la fonction mentale, diarrhée ou vomissement.
Changements dans les apports oraux de la personne
• La personne laisse-t-elle de la nourriture non mangée, consommant moins de 25 pour cent des repas ?
• La personne a-t-elle pris une quantité adéquate de liquides ?
• La personne prend-t-elle une quantité excessive de laxatifs?
• La personne a-t-elle un problème pour avaler ?
• La personne dit-elle qu’elle a soif ?
• La personne limite-t-elle l’absorption de liquide par crainte d’incontinence ?
Autres préoccupations qui peuvent être pertinentes en cas de déshydratation:
• La personne prend-elle des diurétiques ou les doses ont-t-elles augmenté récemment ?
• La personne suit-elle une restriction liquidienne ?
• La personne suit-elle un régime récemment prescrit ?
• La personne suit-elle un régime restrictif ?
• Garde-t-on un enregistrement des entrées-sorties ?
• La personne a-t-elle une maladie connue pour augmenter le risque de déshydratation ?
• La personne a-t-elle des antécédents de déshydratation ?
• La personne a-t-elle des douleurs abdominales avec ou sans diarrhée, nausées, vomissements ?
Maladies qui prédisposent aux troubles du maintien de l’équilibre liquidien :
• La personne est-elle diabétique ou prend-elle des médicaments prescrits pour le diabète ?
• La personne a-t-elle des problèmes de déglutition qui limitent ses possibilités d’augmenter l’apport de liquides quand cela est nécessaire ?
• La personne a-t-elle une insuffisance rénale significative ou une maladie du rein connue ?
• La personne est-elle somnolente pour n’importe quelle raison ?
• La personne a-t-elle une constipation récente, un fécalome ou une perte de poids
• La personne a-t-elle des troubles de comportements qui peuvent l’empêcher de prendre des quantités suffisantes de liquides?
• Y a-t-il un accident vasculaire cérébral ou un changement de l’état mental récent ?
• La personne est-elle instable sur le plan médical ?
• La personne a-t-elle un événement aigu récent, par exemple, chirurgie de la hanche, qui pourrait prédisposer à la déshydratation ?
• Y a-t-il un déclin récent dans les AVQ ?
• La personne a-t-elle une maladie, comme la maladie de Parkinson, qui peut nécessiter un temps anormalement long pour manger ?
• La personne a-t-elle récemment interrompu un traitement à base de stéroïdes, pour tout problème de santé (ceci peut requérir une intervention médicale immédiate).
</t>
  </si>
  <si>
    <t>GAD Alimentation par sonde</t>
  </si>
  <si>
    <t xml:space="preserve">Toutes les personnes ayant une alimentation par sonde sont signalées pour un examen. Cependant les personnes de ce groupe sont divisées en fonction de leurs facultés cognitives.
SIGNALE –  Ce sous-groupe est défini par deux facteurs.  
• La personne a une alimentation par sonde ; 
• La personne conserve quelques facultés pour s’impliquer dans la prise de décisions quotidiennes (score sur la CPS d’indépendant à modérément déficient).  
Les personnes de ce sous groupe ont plus de chance d’être impliquées dans la prise de décisions relatives à l’utilisation d’une alimentation par sonde. Elles auront presque toujours les facultés de comprendre et être comprises par les autres.
Ce sous groupe comprend environ 3 pour cent des personnes en établissement de soins de longue durée, 1 pour cent de celles recevant des soins à domicile et pratiquement pas d’adultes âgés vivant de façon indépendante à domicile.    
SIGNALE –  Ce sous-groupe est défini par deux facteurs.  
• La personne a une alimentation par sonde ; 
• La personne n’a aucune faculté pour s’impliquer dans la prise de décisions quotidiennes (score sur la CPS de Sévèrement déficient à pas de conscience décelable).  
Ce sous-groupe inclut des personnes qui ont des problèmes sévères. Elles ont peu ou pas de capacités pour communiquer avec les autres. Presque toutes sont dépendantes pour toutes les activités de la vie quotidienne (Ils ont un score sur l’échelle AVQ hiérarchique de 6). 80 pourcent ou plus ne peuvent se maintenir en équilibre en position assise, ont un problème de déglutition, et n’ont pas de contrôle vésical.
Ce sous groupe comprend environ 3 pour cent des personnes en établissement de soins de longue durée, 1 pour cent de celles recevant des soins à domicile et pratiquement pas d’adultes âgés vivant de façon indépendante à domicile.    
NON SIGNALE – Tous les autres (ceux sans alimentation par sonde).
Ce sous groupe comprend environ 94 pour cent des personnes en établissement de soins de longue durée, 98 pour cent de celles recevant des soins à domicile et pratiquement toutes les personnes vivant de façon indépendante à domicile.    
</t>
  </si>
  <si>
    <t xml:space="preserve">Implication de l’équipe soignante dans l’évaluation et la prise en charge des personnes alimentées par sonde.
L’usage de l’alimentation par sonde est une question complexe. L’expertise d’un grand nombre de disciplines est requise pour évaluer et soigner correctement les personnes alimentées par sonde. L’infirmière joue un rôle primordial et est dans la position idéale pour décider quand l’expertise d’un autre membre de l’équipe est nécessaire. Les infirmières doivent être préparées pour alerter le médecin et le diététicien des problèmes de soins en cours, des complications et de la pertinence de l’alimentation par sonde. Il est recommandé qu’un nutritionniste ou un diététicien suive régulièrement les personnes alimentées par sonde pour s’assurer que les apports soient adéquats par rapport aux besoins. D’autres disciplines peuvent être impliquées. Celles-ci comprennent : les spécialistes de la parole et du langage (pour évaluer les capacités de manger et de déglutir), les ergothérapeutes (pour mettre dans une position qui évite l’inhalation), les travailleurs sociaux et les ministres du culte (pour les dilemmes d’ordre éthique et le soutien psychosocial).
Les aspects psychosociaux ont-ils été pris en compte ? Manger est une activité sociale agréable et alimenter un tiers est un acte de soins symbolique. La perte de la capacité de manger de façon indépendante peut avoir des implications psychosociales négatives pour la personne et les membres de la famille.
• Surveillez l’apparition de signes de dépression [voir le GAD Humeur].
• Envisagez d’autres moyens d’engagement social pour les personnes alimentées par sonde.
• Apportez le soutien psychologique et social des personnels psychosociaux, des ministres du culte et d’autres membres de l’équipe soignante.
OBSERVATIONS INFIRMIERES
Assurez la gestion au quotidien de l’alimentation par sonde de la personne
La gestion quotidienne d’une alimentation par sonde doit comprendre ce qui suit :
• Nettoyer la région autour du site d’insertion.
• Vérifier la peau autour du site d’insertion pour des signes de saignement ou d’infection locale (par exemple rougeur, tuméfaction, sécrétions purulentes).
• Suivre les signes ou symptômes d’obstruction gastro-intestinale (distension abdominale, douleur, crampes, abdomen dur, disparition des bruits intestinaux, vomissements, résidus importants, diarrhée ou constipation (fécalome).
• Contrôler l’état d’hydratation (déshydratation ou surcharge hydrique, vomissements).
• Surveiller l’apparition de désinsertion de la sonde.
• Fournir un apport de supplément nutritionnel via l’alimentation par sonde en continu ou en bols plusieurs fois par jour. Le choix d’un supplément nutritionnel et le mode d’administration devraient être décidés par un médecin ou un nutritionniste sur prescription médicale.
Evaluation et consultation périodique doivent comprendre ce qui suit :
• Vérification du poids au moins une fois par mois.
• Pratique périodique d’analyses de laboratoire pour contrôler électrolytes, albumine et hématocrite.
• Evaluations périodiques régulières par un nutritionniste ou un diététicien.
• Evaluations périodiques de la possibilité de reprendre l’alimentation orale. Un spécialiste de la parole et du langage ou un thérapeute occupationnel peut aider dans cette évaluation.
• Changements réguliers et remplacement des sondes de gastrostomie et de jéjunostomie. Les programmes individuels ou les établissements peuvent différer au niveau de leur protocole (par exemple, tous les trois mois).
Identifiez et évitez les complications de l’alimentation par sonde
Une des complications directes suivantes de l’alimentation par sonde est-elle présente lors de l’évaluation quotidienne ?
Définitions:
Résidus : quantité d’aliments restant dans l’estomac lors de l’aspiration du contenu gastrique avant de placer une alimentation.
Ralentissement du flux de l’alimentation : alimentation progressant plus lentement que le débit de perfusion prescrit
Signes d’obstruction : Variables ; comprennent crampes abdominales, vomissements, distension abdominale, bruits intestinaux absents ou trop forts, abdomen douloureux.
Y a-t-il une des autres complications sérieuses suivantes liées à l’usage d’alimentation par sonde ?
• Inhalation: L’alimentation par sonde ne prévient pas le risque d’inhalation. Les personnes présentant des problèmes d’inhalation avant le placement de la sonde resteront à haut risque d’inhalations récidivantes de sécrétions orales et de contenu gastrique. Des inhalations « silencieuses » se produisent souvent. L’inhalation est inconfortable pour la personne et peut conduire à une pneumonie par inhalation.
• Stratégie pour prévenir l’inhalation chez une personne alimentée par sonde :
- Choisissez un débit approprié d’alimentation par sonde de la personne (consultez un médecin, un nutritionniste ou un diététicien)
- Surveillez la présence de résidus importants
-  Effectuez une aspiration orale, lorsque c’est opportun
- Si la personne prend de la nourriture par la bouche, utilisez des techniques alimentaires appropriées. Consultez un nutritionniste, un ergothérapeute ou un spécialiste de la parole et du langage si cela est nécessaire.
- 
• Signes et symptôme d’une pneumonie par inhalation :
- Toux, essoufflement, augmentation des expectorations
- Fièvre, augmentation de la fréquence respiratoire, hypersudation, déclin de l’état mental, agitation
- Hypotension, signes de déshydratation
Résultats de laboratoire:
- Augmentation du nombre de globules blancs, augmentation de l’urée, de la créatinine ou du sodium sanguins.
- image de condensation à la radio thoracique
- Hypoxie
Actions à envisager:
- Stabiliser la personne ; par exemple, administration d’oxygène
- Consulter un médecin, un spécialiste des voies respiratoires
- Utiliser des antibiotiques ou une hydratation par voie parentérale si besoin.
Des moyens de contention physique ou des médicaments psychotropes sont-ils utilisés chez la personne ? Les personnes alimentées par sonde présentent fréquemment des problèmes cognitifs et sont facilement agitées. Elles peuvent essayer d’enlever leur sonde. Les personnes agitées avec une sonde d’alimentation présentent un risque élevé de recours à des moyens de contention ou à des médicaments psychotropes à visée sédative. Des études ont montré que des moyens de contention sont plus souvent utilisés chez les personnes en établissement de soins de longue durée alimentées par s onde, que chez celles qui ne le sont pas.
Les moyens de contention physique et les médications psychotropes présentent de sérieux effets secondaires et devraient être évités et utilisés en dernier ressort pour maintenir la sonde en place. [Voir les GAD Contention physique et Adéquation des médicaments].
Evaluez périodiquement l’opportunité de la poursuite de l’alimentation par sonde.
La décision d’insérer une sonde pour l’alimentation a été prise à une période antérieure [voir les GAD Déshydratation et Sous-nutrition] Comme toute thérapie médicale, l’usage continu de l’alimentation par sonde devrait être réévalué périodiquement pour s’assurer que la poursuivre répond aux objectifs de soins pour cette personne. D’un point de vue technique, il est très facile de mettre fin à l’alimentation par sonde (les sondes PEG sont conçues pour être enlevées au moyen d’une traction modérée d’une façon sûre et indolore). Cependant, d’un point de vue émotionnel et éthique, cesser l’alimentation par sonde peut être très difficile et tout besoin psychosocial de la personne et de la famille doit être pris en compte.
Les raisons pour interrompre l’alimentation par sonde sont les suivantes :
•  La personne a fait suffisamment de progrès pour manger et boire par la bouche. Envisagez la participation d’un nutritionniste, d’un spécialiste de la parole et du langage ou d’un ergothérapeute lors de cette évaluation.
• L’état de la personne ne s’est pas amélioré dans son ensemble ou dans la prise adéquate d’une alimentation orale et l’alimentation par sonde ne répond plus aux objectifs de soins. Les stratégies alternatives de prise en charge à envisager comprennent :
- Une approche consciencieuse de d’alimentation à la cuillère. Bien que le fait de nourrir « à la cuillère » puisse ne pas fournir d’apport calorique suffisant, elle apporte une certaine qualité de vie pour la personne.
- Des soins de soutien (par exemple, maîtrise de la douleur, traitement de la dyspnée, utilisation de bâtonnets ouatés glycérinés, ou de glaçons afin de garder la bouche humide, soins de peau, soutien psychologique ou social etc.).
Etapes à considérer pour interrompre l’alimentation par sonde chez une personne qui n’a pas améliorée sa déglutition et la prise adéquate d’une alimentation orale.
L’aspect juridique doit être pris en compte pour interrompre l’alimentation par sonde et peut différer d’un pays à l’autre.
La personne a-t-elle conservé ses facultés cognitives et est-elle capable de prendre des décisions relatives à sa santé ?
• Envisagez une rencontre avec les membres de l’équipe soignante impliqués pour faire le point sur l’état de la personne par rapport à l’alimentation par sonde.
• Envisagez la désignation de membres de l’équipe de soins, y compris le médecin pour discuter avec la personne de son état, des risques et bénéfices de l’alimentation par sonde versus des soins de soutien ou une alimentation à la cuillère. Cela doit être une décision éclairée.
• Impliquez un membre de la famille dans le processus de décision est opportun.
• Respectez le choix de la personne.
La personne est-elle déficiente sur le plan cognitif et incapable de prendre des décisions relatives à sa santé ?
• Envisagez une rencontre avec les membres de l’équipe soignante impliqués pour faire le point sur l’état de la personne par rapport à l’alimentation par sonde.
• Identifiez la personne qui a été désignée de façon formelle ou informelle pour la prise de décision à la place de la personne.
• Envisagez une rencontre avec les membres désignés de l’équipe soignante, y compris le médecin et la personne responsable de la prise de décision afin d’examiner la situation de la personne, les risques et les avantages d’une alimentation par sonde par rapport à des soins de soutien et fournir des conseils en ce qui concerne la poursuite de l’alimentation par sonde.
Si la personne est déficiente sur le plan cognitif et incapable de prendre des décisions relatives à sa santé la personne de substitution pour prendre les décisions a-t-elle été consultée pour envisager ce qui suit ?
• La personne a-t-elle formulé des directives écrites anticipées indiquant si elle désirait ou non être alimentée par sonde dans la situation actuelle ?
• La personne a-t-elle communiqué verbalement avec des membres de la famille ou des soignants si elle voulait être alimentée par sonde dans la situation actuelle ?
• Après avoir examiné ce qui est connu des valeurs et des préférences de la personne, est ce que la personne de substitution pour prendre les décisions pense que la personne voudrait poursuivre l’alimentation par sonde dans la situation actuelle si elle était capable de prendre une décision.
• Après s’être informé des risques et bénéfices de l’alimentation par sonde, le meilleur choix est-il pour la personne de continuer l’alimentation par sonde ?
Il y a-t-il conflit entre les directives anticipées de la personne ou ses intérêts et le choix du substitut pour la prise de décisions ?
• Dans la plupart des cas, quand le substitut de la personne est complètement informé, son choix doit être respecté.
• Il est possible mais rare que, le choix du substitut de la personne puisse être contraire à ses directives anticipées ou à ce qui serait le mieux pour elle. Tout devra être tenté par l’équipe soignante pour parvenir à une décision éclairée unique avec le substitut de la personne pour la prise de décisions. Il peut être indiqué de se référer à un comité d’éthique dans des circonstances extraordinaires
</t>
  </si>
  <si>
    <t xml:space="preserve">SIGNALE COMME N’AYANT PAS EU AU MOINS UNE DES MESURES DE PREVENTION SUIVANTES EN DEPIT DE LA VISITE D’UN MEDECIN:
• Mesure de la TA durant la DERNIERE ANNEE
• Coloscopie durant les 5 DERNIERES ANNEES
• Examen dentaire/visite durant la DERNIERE ANNEE
• Examen oculaire durant la DERNIERE ANNEE
• Examen auditif durant les 2 DERNIERES ANNEES
• Vaccin antigrippal durant LA DERNIERE ANNEE
• Mammographie ou examen des seins durant les 2 DERNIERES ANNEES (pour les femmes seulement)
• Vaccin antipneumocoque durant les 5 DERNIERES ANNEES ou chez les personnes de 65 ans et plus
Ce groupe comprend environ 80 pour cent des personnes en établissement de soins de longue durée et environ 40 percent des personnes recevant des soins à domicile.
SIGNALE COMME N’AYANT PAS VU RECEMMENT UN MEDECIN ET SANS QU’AU MOINS UNE DES MESURES DE PREVENTION SUIVANTES N’AIENT ETE SUIVIES cf. ci dessus:
Ce groupe comprend environ 35 percent des personnes recevant des soins à domicile et pratiquement aucune personne en établissement de soins de longue durée.
NON SIGNALE. Ce groupe inclut toutes les autres personnes.  Ce groupe comprend environ 20 pour cent des personnes en établissement de soins de longue durée et environ 25 percent des personnes recevant des soins à domicile.
</t>
  </si>
  <si>
    <t>La prévention inclut une large variété de tests, d’examens et d’interventions cliniques. Ce GAD est centré sur quelques mesures préventives les plus traditionnelles. De nombreux autres GAD sont liés à la prévention  par une variété d’autres problèmes potentiels. 
Une réponse négative à l’un ou l’autre des éléments mentionnés dans ce GAD peut indiquer une lacune sur le plan des soins préventifs. Dans ce cas, il faut vérifier si la personne a accès à des soins médicaux de qualité. Les personnes qui n’ont pas eu les examens préventifs devraient recevoir les recommandations de les faire pratiquer. Mais, il convient de les proportionner aux bénéfices et aux inconvénients qu’on peut en attendre en fonction de l’âge et de la fragilité du client. 
Les vaccins et les pratiques de dépistage habituellement recommandés pour les adultes et les personnes plus âgées sont décrits ci-dessous. Nous ne traitons pas des mesures de santé préventives qui exigent la collecte de données de laboratoire bien qu’il soit souvent nécessaire, de toute évidence, pour gérer l’ensemble des besoins des personnes âgées, d’obtenir des données de laboratoire tant à des fins de dépistage que pour disposer d’une base pour les comparaisons futures. Il existe une multitude de données à ce sujet, mais aucun consensus quant aux tests recommandés et aux âges auxquels ils doivent être administrés. Nous ne parlerons pas des soins préventifs qui ont déjà été abordés dans d’autres GAD (par exemple, les soins de prévention d’escarres ou les problèmes associés à la consommation d’alcool).
Il est important de noter que les recommandations pour des dépistages de routine varient selon les pays. Ce GAD repose sur des stratégies adoptées communément dans de nombreux pays. Il est important de connaître quelles sont les stratégies qui ont été adoptées dans votre pays, car il peut être impossible de mettre en œuvre ces recommandations sans soutien financier des diverses sources de financement (assurance maladie, département, Etat). Les recommandations développées spécifiquement dans certains pays citées dans ce GAD le sont à titre d’exemple pour que vous vous appuyiez sur les recommandations similaires pratiquées dans votre pays. 
VACCINS. Les personnes âgées sont vulnérables à un certain nombre de maladies infectieuses, tout particulièrement celles qui s’attaquent aux voies respiratoires inférieures. La grippe et la pneumonie demeurent la cinquième principale cause de décès dans ce groupe d’âge. Les mérites d’un dépistage des personnes âgées pour déterminer si elles ont reçu une vaccination appropriée sont clairs. Si une personne âgée est admise dans un hôpital aux Etats-Unis pour une pneumonie, « Medicare » recommande de demander si elle a reçu un vaccin contre la grippe et la pneumonie. L’Agence de Santé Publique du Canada (PHAC) recommande la vaccination antigrippale annuelle et une vaccination antipneumococcie périodique pour les personnes âgées de 65 ans et plus (www.phac-aspc.gc.ca/im/2007/index-eng.html, www.phac-aspc.gc.ca/publicat/ccdr-rmtc/99vol25/dr2054ea.html). Si elle n’a pas reçu ces vaccins récemment, il faudrait les lui proposer pendant l’épisode de soins aigu. 
• Grippe. Les épidémies de grippe surviennent habituellement à la fin de l’automne et en hiver chaque année. Les personnes âgées devraient donc se faire vacciner tous les ans avant la saison grippale, sauf contre-indication (allergies aux vaccins, par exemple). Comme le virus change chaque année, la vaccination d’une année ne procure pas forcément une protection significative au cours des années suivantes.
Le vaccin contre la grippe est une des interventions les plus rentables chez des personnes âgées. 
Le «Communicable Disease Center» (CDC) aux Etats-Unis recommande un programme de vaccination pour toutes les personnes de 50 ans et plus ainsi que certains autres groupes à moins qu’il n’existe une contre indication spécifique. En France, la vaccination contre la grippe est recommandée et gratuite pour les personnes âgées de 65 ans et plus et pour les personnes atteintes de certaines maladies chroniques.
Les taux d’hospitalisation et de décès attribuables à la grippe sont plus élevés chez les personnes âgées que dans tout autre segment de la population. De 80 à 90 pour cent des décès attribuables à la grippe sont constatés chez les personnes âgées. Bien qu’il existe une variation considérable d’une année à l’autre, les vaccins ont montré leur efficacité avec en moyenne la non apparition de la grippe chez 70 pour cent des sujets vaccinés et chez les 30 pour cent restants une grippe souvent plus légère que celle des personnes non vaccinées.
• Maladies à pneumocoque et autres infections. Un programme de vaccination pour les infections à pneumocoque est recommandé pour à peu près toutes les personnes âgées par le CDC et le PHAC. Cependant cette vaccination n’est pas annuelle. En l’absence de contre indication spécifique, la vaccination contre le tétanos tous les 10 ans est recommandée pour tous les adultes par le CDC, le National Advisory Committee on Immunization (NACI) canadien, et la Direction Générale de la Santé en France
 (www.inpes.sante.fr/1000/themes/vaccination/guide/pdf/p2/v20_tetanos.pdf).
Des détails par rapport au programme de vaccination français pour les autres maladies, telles que l’hépatite, la varicelle et le méningocoque, sont disponibles sur le site Internet
 (www.sante.gouv.fr/htm/dossiers/guide_vaccins/sommaire.htm).
DEPISTAGE. Les mesures de dépistage traditionnelles sont valables dans les circonstances où la maladie dépistée a une forte incidence, elle est curable, ou son évolution peut être modifiée favorablement si elle est découverte assez tôt. Il faut également une possibilité raisonnable que la personne puisse vivre et fonctionner correctement pendant une certaine période de temps.
• Hypertension. L’hypertension est définie comme une pression sanguine de 140/90 avec une pression systolique de 120-139 et une pression diastolique de 80-90 considérée comme « préhypertensive». L’hypertension représente un facteur de risque très significatif à la fois pour les maladies coronariennes et les troubles cérébro-vasculaires.
En accord avec le « Joint National Committee on Prevention, Evaluation and Treatment of High Blood Pressure » des « National Institutes of Health » (NIH) la plupart des 90 pour cent de personnes qui sont normotensives à l’âge de 55 ans vont développer une hypertension au cours de leur vie. Il existe actuellement des preuves irréfutables qu’une diminution de la pression sanguine (y compris l’hypertension systolique isolée) est avantageuse dans les dernières années. Plusieurs études majeures ont démontré de bons résultats quand l’hypertension est contrôlée, avec une réduction de l’incidence des accidents vasculaires cérébraux, de l’insuffisance cardiaque et de la mortalité. Par conséquent un dépistage à des intervalles réguliers est fortement recommandé. Le niveau auquel la pression sanguine devrait être abaissée varie de quelques degrés selon l’âge de la personne et ses problèmes médicaux.
Les recommandations sur la fréquence du dépistage varient selon l’organisation. L’” Institute of Medicine” aux Etats-Unis suggère que les personnes âgées de 50 ans et plus qui n’ont pas d’antécédent de troubles cardiovasculaires et qui ont une histoire de pression artérielle normale devraient avoir un contrôle tous les deux ans s’il n’existe aucun facteur de risque connu. (Voyez également le Programme canadien 2007 d’éducation sur l’hypertension - http://hypertension.ca/bpc/wpcontent/uploads/2008/ 02/2008publicrecommendations.pdf). La plupart des organisations professionnelles recommandent que la tension artérielle soit mesurée de façon routinière quand un adulte a recours aux soins pour la plupart des problèmes de santé. Les méthodes correctes de prise de la pression artérielle peuvent être trouvées sur le site Internet du NIH (www.nih.gov)
• Cancer du sein. Le cancer du sein est le cancer le plus fréquent chez les femmes (à l’exception du cancer de la peau). Le cancer du sein sévit chez une femme sur neuf. Plusieurs facteurs font en sorte que certaines femmes présentent un risque plus élevé, notamment celles dont la mère ou une soeur a eu un cancer du sein. D’excellentes preuves démontrent que le dépistage du cancer du sein, combiné à la mammographie et l’examen physique des seins, permet de réduire ce cancer chez les femmes de plus de 50 ans. Il faut noter que de nouvelles procédures en radiologie et en imagerie pourraient être à terme plus efficaces mais des données valables ne sont pas encore disponibles.
L’U.S. Preventive Services Task recommande une mammographie de dépistage, avec ou sans examen clinique des seins, tous les 1 à 2 ans pour les femmes âgées de 40 ans ou plus âgées (www.ahrp.gov). Selon la Canadian Task Force on the Periodic Health Examination (CTPHE) les femmes âgées de 50-69 devraient avoir un dépistage comprenant un examen clinique des seins (ECS) et une mammographie tous les ans. Au Royaume – Uni, le “NHS Breast Screening Programme “suggère un dépistage tous les trois ans pour ce groupe d’âge et propose aussi des dépistages après 70 ans pour celles qui en font la demande. En France un dépistage gratuit est proposé, tous les deux ans, aux femmes âgées de 50 à 74 ans.
Pour les femmes qui ont une forte histoire familiale de cancer du sein, l’âge du début du dépistage et sa fréquence recommandée peuvent être différents. La valeur de l’auto examen des seins n’est pas claire et par conséquent plusieurs organisations ne font pas de recommandations spécifiques. Il est difficile d’obtenir des données par rapport aux recommandations formelles au sujet de la mammographie pour celles qui ont entre 75-80 ans. Les recommandations pour le dépistage doivent être faites à la lumière des autres problèmes médicaux de la femme aussi longtemps qu’ils peuvent avoir un impact sur son espérance de vie. En général, si une femme a une espérance de vie de plus de six ans, on peut lui recommander une mammographie et peut-être de nouvelles procédures de dépistage. De nombreux groupes recommandent qu’un praticien de soins primaires réalise l’examen des seins de façon routinière sur leurs patientes féminines bien que des données manquent pour étayer l’efficacité de cette recommandation comme mesure de dépistage.
• Cancer colorectal. La probabilité qu’une personne développe un cancer colorectal au cours de sa vie est d’environ 6 pour cent Certains problèmes médicaux augmentent le risque. L’existence de taux spécifiques à certains groupes ethniques suggère que des facteurs génétiques significatifs augmentent l’incidence de cette tumeur et il apparaît que certains groupes ethniques ont un risque plus élevé d’apparition du cancer colique à un plus jeune âge que d’autres. En outre, la prévalence du cancer du colon varie fortement dans le monde en rapport probablement pour partie aux différences dans les habitudes alimentaires et peut être d’autres facteurs environnementaux. En général le taux d’incidence augmente avec l’âge. En France, le cancer colorectal est par sa fréquence le second cancer chez les femmes et le troisième chez les hommes 
Les tests traditionnels de dépistage sont le toucher rectal et la recherche de sang occulte dans les selles. Malheureusement, la preuve de la validité de ces outils en terme de dépistage est limitée. Néanmoins, en raison de leur facilité de réalisation, ils peuvent être utiles lorsque le dépistage par colonoscopie n’est pas disponible. Il existe un grand nombre de faux positifs et de faux négatifs avec la recherche de la présence de sang dans les selles. La colonoscopie est devenue une norme dans la prévention. C’est en grande partie parce que la plupart des tumeurs malignes du colon se développent à partir d’autres tumeurs, habituellement un adénome, qui peuvent être trouvées et ôtées grâce à cette procédure. D’autres outils de dépistage radiologiques sont en cours de développement. Il est évident qu’une tumeur découverte en cours d’une colonoscopie devra être biopsiée et/ou enlevée. La fréquence à laquelle une colonoscopie devrait être pratiquée est continuellement revue et dépend en partie si un polype a été trouvé au cours d’un examen initial. Parallèlement certaines tumeurs pré-cancéreuses ne sont vues facilement en l’absence d’un bon nettoyage de l’intestin. Il est bien connu que les risques lies à la colonoscopie sont plus élevés chez les sujets très âgés e t que bien que la prévalence du cancer colique soit plus élevé chez les personnes âgées, la moyenne d’espérance de vie supplémentaire chez les adultes âgés de 80 ans et plus est plus faible comparée à celle des personnes de 50-54 ans. 
• Cancer gynécologique (col de l’utérus/utérus). Même si certains recommandent que les femmes âgées subissent le test de Papanicolaou à des intervalles de 1 à 3 ans, l’âge limite pour l’utilisation de ce test ne fait pas l’objet d’un consensus. Lorsqu’une femme a subi ce test régulièrement et qu’elle n’a pas eu de multiples partenaires sexuels, il n’apparaît pas très utile de le lui faire passer après 65 ans, si elle ne présente pas de symptômes et n’a pas de menstruations.
• Cancer de la prostate. Bien que certains groupes recommandent un examen du rectum annuel, certaines agences de pointe ne le font pas. Le dépistage par le dosage des PSA est largement pratiqué dans de nombreux lieux ; cependant sa valeur en tant qu’outil de dépistage reste controversée, en partie à cause d’un grand nombre des faux positifs et de faux négatifs. Cependant il a une grande valeur dans le suivi d’hommes qui ont été diagnostiqués positifs au cancer de la prostate.
• Déficience sensorielle. Certaines stratégies préventives portant sur le dépistage des premières manifestations d’une perte de l’audition sont traitées dans le GAD Communication. Il ne fait aucun doute que les prothèses auditives, de même que d’autres appareils, peuvent améliorer considérablement cette fonction. En ce qui concerne la vision de nombreux groupes recommandent une évaluation annuelle ophtalmologique pour les personnes âgées.
• Ostéoporose. De 20 à 25 millions d’Américains courent un risque plus élevé de fractures en raison d’une faible densité osseuse. En France, près de 150 000 et aux Etats-Unis plus d’un million de fractures est attribuable chaque année à cette maladie. Des données similaires sont disponibles dans d’autres pays, particulièrement ceux avec un grand nombre de femmes d’origine Caucasienne et celles du nord de l’Europe où une diminution à l’exposition aux rayons du soleil au cours de longues périodes de l’année provoque un déficit de biodisponibilité de la vitamine D. Ce problème est discuté dans le GAD « Chute » et « Nutrition ».
Actuellement, le dépistage par ostéodensitométrie (évaluation de la densité minérale pour mesurer la solidité osseuse) est recommandé pour toutes les femmes âgées de plus de 65 ans par la «National Osteoporosis Foundation (www.nof.org) ». La mesure de la densité osseuse par des radiographies de dépistage est devenue courante et cette méthode de dépistage devrait prochainement être recommandée pour les personnes à risque élevé. Comme de telles études mesurent la densité osseuse et non la structure osseuse elle-même, ces recommandations peuvent être modifiées dans un futur proche quand d’autres mécanismes de dépistage seront largement disponibles. Des recommandations de dépistage pour les hommes sont envisagées.
• Intra-dermoréaction (tuberculose). Aux Etats-Unis, le test cutané pour la tuberculose est actuellement une procédure en deux étapes. Si le « PPD Skin Test » (injection de tuberculine par voie intra dermique) initial est négatif une étude répétée est recommandée habituellement au cours des deux semaines suivantes.
 • Tests sanguins de dépistage. Il existe un grand nombre de tests sanguins de dépistage qui sont souvent utilisés dans divers groupes d’âges. Il est difficile d’évaluer les avantages de chacun d’eux. Cela ne signifie pas que les tests sanguins – notamment ceux qui servent à mesurer l’hémoglobine, les niveaux de vitamine B12 et le fonctionnement de la glande thyroïde, par exemple – ne sont pas utiles. Par contre, il n’y a pas de consensus quant à la fréquence avec laquelle ils doivent être effectués. Le dépistage des anomalies des lipides, particulièrement chez les hommes à partir de 40 ans et chez les femmes peut-être à un âge plus avancé, est recommandé par de nombreuses organisations professionnelles.
• Tabac. Voir le GAD Usage du tabac et de l’alcool.
Divers. Il n’y a pas à l’heure actuelle de recommandation concernant le dépistage systématique d’autres tumeurs, plus particulièrement du cancer des ovaires (par marqueurs tumoraux, ultrasons) et du cancer des poumons (par radiographies pulmonaires et cytologie des expectorations), maladies cardiaques (scanner). Récemment il a été recommandé de dépister la présence d’un anévrysme de l’aorte abdominale chez les homes âgés de 65 ans et plus. S’il est normal pas de dépistage ultérieur n’est recommandé actuellement.
Enfin, le dépistage de la nécessité de donner des conseils à une personne sur l’intérêt d’exercices physiques adaptés à son état clinique est fortement recommandé par la plupart [voir le GAD Promotion de l’activité physique].</t>
  </si>
  <si>
    <t xml:space="preserve">SIGNALEES COMME HAUTEMENT PRIORITAIRE toute personne remplissant les deux conditions suivantes :
• prend 9 médicaments (au cours des trois derniers jours) et
• a au moins deux des problèmes suivants
- Douleur thoracique
- Dyspnée
- Etourdissement
- Œdème
- Mauvaise santé perçue
- Détérioration récente de l’indépendance générale (Domicile)
Ce groupe comprend jusqu’à 40 pour cent des personnes vivant en établissement de soins de longue durée ou recevant des services de soins à domicile et 5-10  pour cent des personnes d’âge avancé vivant à domicile. 
NON SIGNALEES – toutes les autres personnes
NOTE: si une des caractéristiques suivantes est présente, envisagez une revue des médicaments :
- Fatigue
- Dépression
- Delirium
- Déclin cognitif récent 
- Chute
- Nausée
- Hospitalisation récente
- Perte de poids
- Perte d’appétit
- Non-spécifique telle que “ne se sent pas bien” ou “n’est plus soi même”
</t>
  </si>
  <si>
    <t xml:space="preserve">Ce GAD sur les médicaments peut être utilisé comme outil utile pour évaluer l’adéquation des médicaments d’une personne. Les personnes signalées sont cependant celles qui reçoivent neuf médicaments ou plus et qui ont moins deux des problèmes notes ci-dessus. 
• Multiplicité des médecins prescripteurs. Pour commencer il est important de savoir que souvent plusieurs médecins ont pu prescrire les médicaments reçus par la personne ; en outre des médicaments supplémentaires peuvent être achetés y compris des « substances naturelles » après auto - prescription par la personne ou un aidant. Tous les médicaments doivent être administrés en suivant les prescriptions du médecin. S’il y a des changements, le médecin doit être tenu informé. L’infirmier est en position clé pour observer ou écouter en direct la personne âgée ou son aidant quant aux signes ou symptômes qui peuvent être rapportés à des médicaments -qu’il s’agisse d’une seul ou d’une combinaison de drogues.
• Effets indésirables des médicaments
Certains des effets indésirables les plus fréquents concernent ceux touchant les différents organes :
-  Système nerveux central : par exemple confusion mentale, troubles de la mémoire, fatigue, dépression, tremblement ;
-  Système cardio-vasculaire : par exemple hypotension, étourdissements, arythmie ;
-  Système gastro-intestinal : par exemple perte d’appétit, amaigrissement, constipation, diarrhée, nausée, vomissement, saignement ;
-  Chutes;
-  Tractus urinaire : par exemple incontinence, rétention d’urines ;
-  Appareil musculo-squelettique et traumatismes : par exemple accidents, chutes, fractures, déclin de l’état physique fonctionnel ; 
-  Appareil pulmonaire : par exemple respiration sifflante, dyspnée
-  Système cutané : par exemple éruptions cutanées, démangeaisons, ecchymoses.
Quand de telles manifestations sont notées, la possible responsabilité de médicaments doit être envisagée.
• Les situations suivantes nécessitent une surveillance répétée et un signalement au médecin :
-  Changement récent dans l’état cognitif. [Voir les GAD Delirium, Déclin cognitif et Humeur].
-  Changement récent dans les performances fonctionnelles [Voir le GAD AVQ].
-  Perte ou augmentation de poids [Voir le GAD Sous-nutrition].
-  Changement récent dans la continence [Voir le GAD Incontinence]. 
-  Accident traumatique récent [Voir le GAD Chute]. 
-  Hospitalisation.
-  Apparition d’une nouvelle manifestation.
• Certaines drogues qui nécessitent une attention particulière sont souvent utilisées (de façon justifiée) chez les personnes âgées.
Pour éviter les effets potentiels indésirables et les interactions, il est nécessaire, dans ces cas, de revoir les médicaments plus souvent. Par exemple, les médicaments suivants requièrent une surveillance soutenue, spécialement quand on les commence :
- Anticoagulants tels que warfarine (coumadine) 
- Diurétiques
- Digoxine 
- Antihypertenseurs
Certains médicaments devraient être évités si d’autres options sont possibles. Par exemple, des anti-inflammatoires non stéroïdiens (AINS) exposent à des saignements gastro-intestinaux.
L’utilisation de tout médicament psychotrope requiert une indication appropriée et une surveillance au cours du temps. [Reportez vous au GAD Comportement]Les médicaments ayant des effets anxiolytique, sédatif et hypnotique devraient être utilisés aux doses les plus faibles possibles. En outre, ces médicaments devraient être prescrits pour ka période de temps la plus courte possible. 
Le but du régime médicamenteux est d’atteindre les résultats désirés avec le moins de médicaments et les doses les plus faibles possibles. Cependant l’utilisation de multiples médicaments peut souvent être indiquée.  
Exemples de polymédication potentiellement appropriée
- Des personnes diabétiques peuvent avoir une prescription de plusieurs types d’insuline outre des médications orales. En outre, des produits hypocholestérolémiant ou hypotenseurs peuvent être nécessaires. 
- Des personnes ayant un antécédent d’infarctus du myocarde, d’insuffisance cardiaque requièrent souvent de plusieurs médications.
- Les personnes ayant une maladie de Parkinson reçoivent souvent de multiples médicaments.
Exemples de situations potentiellement dangereuses. Des personnes peuvent prendre le même agent pharmaceutique commercialisé sous deux noms différents.
- Une personne peut prendre un médicament pour un problème alors qu’un traitement non médicamenteux pourrait apporter le même ou un bénéficie supérieur. 
Certaines des combinaisons de drogues les plus fréquentes et potentiellement (mais pas toujours) dangereuses sont :
- Warfarine et une longue liste de médicaments 
- Des diurétiques épargnant le potassium et des médicaments contenant du potassium 
•  Le médecin devrait être informé quand un médicament prescrit à la demande n’a pas été nécessaire pour une durée significative. D’autre part, certains symptômes comme une douleur chez une personne gravement malade peuvent être sous-traités et nécessiter une augmentation de la dose ou de la fréquence de l’administration du médicament ou des deux à la fois. [Reportez vous au GAD Douleur].
• Les recommandations de prescriptions médicamenteuses proviennent de recommandations de pratique clinique destinées à des personnes plus jeunes ayant un seul problème chronique. Quand elles sont utilisées pour les personnes plus âgées ayant de multiples maladies elles doivent être examinées soigneusement
Un régime médicamenteux approprié chez les personnes âgées, même chez celles ne prenant qu’un médicament, mais plus particulièrement chez celles qui prennent plusieurs médicaments, est présenté sous les recommandations suivantes comme moyen mnémotechnique : 
1. La prescription de médicaments repose sur les seuls besoins de la personne (indications), ses préférences de traitement et  son espérance de vie indiqués dans son dossier médical.
2. Le bénéfice potentiel d’un médicament devrait peser plus lourd que le risqué de son utilisation. Toute combinaison de médicaments devrait procurer potentiellement plus de bénéfice que chacun de ses composants isolément.
3.  Dans la plupart des circonstances, un accord avec la personne âgée ou son aidant informel devrait être recherché et ses préférences de soins explorées en ce qui concerne  l’introduction d’un nouveau médicament ou la durée du traitement.
4. La personne, ou son aidant formel ou informel, devrait obtenir des informations au sujet du dosage et du schéma d’administration du médicament, du délai d’attente avant l’apparition des effets espérés et des effets secondaires possibles. Il doit exister un objectif précis pour caque médicament et il devrait y avoir un plan de suivi qui peut aboutir à un changement d’objectif ou de médicament.
5.  La plupart des médicaments destinés aux personnes âgées devrait débutée avec une dose peu élevée et la dose devrait être augmentée jusqu’à ce que l’effet attendu soit manifeste Ou que des effets indésirables soient notés. “Commencez lentement, avancez lentement.”
6. Les effets du médicament (désirés et/ou non) doivent être notés régulièrement par un professionnel de soins compétent.
7. Si un médicament est administré de façon discontinue, l’état de la personne devrait être surveillé et noté régulièrement. 
8. De nombreux médicaments à action prolongée utilisés pour l’anxiété, par exemple, devraient être évités la plupart du temps. 
9. Une erreur de médicament ou la non-adhérence à un traitement prescrit devrait être notifiée au médecin.
10.  La liste des médicaments devrait comprendre tous ceux prescrits, ceux obtenus en délivrance libre ainsi que toutes préparations qui bien que non classées comme médicaments peuvent interagir avec les autres médicaments pris ou sur l’état des personnes. Cette liste devrait être fournie à tous les médecins qui s’occupent de la personne y compris les consultants occasionnels.
• Contactez le médecin si des questions se posent concernant les médicaments. Le personnel infirmier peut aider à informer la personne et/ou ses aidants sur les effets des médicaments et du plan de soins. Le personnel infirmier occupe une position clé pour guetter l’apparition de tout changement clinique associé à un changement dans les médicaments.
Certains problèmes et symptômes liés aux médicaments peuvent être détectés par une surveillance systématique. Cela peut être approprié après une période de temps fixée à l’avance, par exemple 3, 7 ou 14 jours. Les symptômes devraient être notés selon leur horaire de survenue démontrant ainsi une relation avec la prise d’un médicament. Une telle surveillance systématique peut également suggérer la nécessité d’un nouveau médicament.
Avertissement : ce GAD ne prétend pas être un guide complet de la gestion médicamenteuse. Un infirmier devrait toujours contacter un médecin s’il y a une indication de symptômes inattendus liés à un médicament ou plus forte raison un changement dans l’état clinique. 
</t>
  </si>
  <si>
    <t xml:space="preserve">Signalé si au moins un des items suivants est présent :
• La personne a consommé au moins 5 verres lors d’une réunion durant les 7 derniers jours
• Fumeur quotidien
Ce groupe comprend environ 10 pour cent des personnes recevant des aides et soins à domicile et 7 pour cent des adultes âgés vivant de façon indépendante à domicile. 
</t>
  </si>
  <si>
    <t xml:space="preserve">USAGE DU TABAC
Etablir tout d’abord les modalités et ancienneté du tabagisme : 
• Envisagez le contexte actuel de la santé. S’il existe une morbidité associée au tabagisme telle qu’une maladie cardiaque ischémique, un accident vasculaire cérébral ou une obstruction broncho-pulmonaire chronique, il peut y avoir une plus forte motivation pour cesser de fumer. 
• Tenez compte du fait que la personne vit avec un partenaire non fumeur – ceci augmente la possibilité d’arrêt. Mentionnez le partenaire dans la discussion autour de l’arrêt du tabac, mais selon la nature des relations, soyez conscient que leur dynamique peut affecter le comportement concernant le fait de fumer.  
• Prenez en considération les situations dangereuses telle l’utilisation d’oxygène dans le logement.
Les personnes âgées ont toutes les chances de cesser de fumer, notamment si elles ont indiqué qu’elles y étaient prêtes. Vos efforts seront plus fructueux quand les personnes seront dans cette catégorie.  
• La présence de dépression peut contribuer à la continuation du tabagisme. S’il y a des preuves de son existence, prenez les mesures appropriées pour en faire l’évaluation et le traitement par la suite. [reportez vous au GAD Humeur].
Autres considérations thérapeutiques.  
• Les conseils en eux mêmes sont rarement efficaces.  
• En général, les approches stratégiques typiquement prescrites par les médecins sont la fourniture de consultations et de moyens pharmaceutiques.  
• Ces services doivent l’être par des professionnels spécialement formés.  
• Dans le cas de moyens pharmaceutiques les professionnels doivent avoir la légitimité de prescrire.  
• Chewing-gum à la nicotine, patches et sprays (traitements substitutifs par la Nicotine) peuvent être disponibles en auto-prescription dans certains pays.  
• En général, la combinaison de consultations et de médicaments apparaît comme celle produisant les meilleurs effets. .
ABUS D’ALCOOL
Etablir tout d’abord les modalités d’ensemble de la consommation d’alcool. Cela inclut les habitudes actuelles de consommation et leur histoire au cours du parcours de vie. Ce peut être un sujet sensible pouvant nécessiter d’être abordé indirectement. Il y a des preuves que de nombreuses personnes âgées sous estiment leur consommation. 
Les éléments suivants doivent conduire à agir avec force sur les problèmes de boissons:
• La personne ressent un besoin de réduire son niveau de boissons. 
• D’autres sont préoccupés par les habitudes de boissons de la personne.  
• La personne se sent coupable ou a honte de son comportement.
• La personne a parfois besoin de prendre un verre dès son réveil.
Informer sur les problèmes de santé associés à l’alcool peut être important. Si la personne a plusieurs maladies, notamment celles retentissant sur la cognition ou si elle prend de multiples médicaments, le niveau de consommation peut devoir être minime ou nul.
• Envisagez les circonstances qui ont pu déclencher l’alcoolisme, par exemple, deuil, changement de rôle social ou déclin de l’état de santé.  
• Evaluez le retentissement de la consommation d’alcool sur la santé physique et le fonctionnement psychologique et social de la personne.
• Si la consommation d’alcool apparaît excessive et particulièrement s’il y a des problèmes de santé, l’implication médicale devient essentielle. Le sevrage d’alcool peut être associé à de sérieuses conséquences médicales. Si une décision de sevrage est prise chez une personne qui a une histoire de forte consommation, particulièrement s’il y a des co-morbidités, l’admission à l’hôpital pour désintoxication peut être nécessaire et être recommandée par certaines autorités.  
Il y a deux grandes présentations des troubles liés à l’alcool. 
• Excessive consommation de longue date
•  Augmentation tardive de la consommation.  
Dans le cas où la consommation excessive d’alcool est récente, envisagez la possibilité d’une dépression comme facteur précipitant [reportez vous au GAD Humeur].
Etablissez la perception de la personne quant au niveau de consommation d’alcool et la motivation de la cesser. Les personnes ayant une dépendance au tabac à l’alcool ou à d’autres substances peuvent être plus au moins prépare à changer. Par exemple, certaines peuvent ne pas être conscientes de leur problème ou n’avoir jamais envisagé de changer leur comportement, ne pas être préparées à tout changement de leurs comportements actuels vis-à-vis de la santé. D’autres peuvent penser changer leur usage de ces substances. En conséquence elles peuvent être plus ouvertes aux informations sur les options thérapeutiques et les programmes de soutien.
Interventions possibles: 
• Un traitement de courte durée en institution peut s’avérer nécessaire pour désintoxication ou pour réduire les symptômes de sevrage.
• Des médicaments psychotropes peuvent être utiles quoiqu’il faille faire preuve de prudence dans leur usage chez les personnes âgées.
• Une thérapie de groupe est un traitement fréquemment utilisé. Elle permet de renforcer l’image de soi, de partager les angoisses et de restaurer la capacité d’établir des rapports interpersonnels. Les alcooliques âgés qui participent à une thérapie de groupe ont tendance à connaître plus de succès quand le groupe est constitué de sujets de même âge. De même, il semblerait que les groupes unisexes donnent les meilleurs résultats. 
• L’abus d’alcool surtout chez les alcooliques de longue date est une maladie chronique dont la guérison est souvent obtenue après un long processus.  
• Il peut s’avérer nécessaire de recourir à un professionnel spécialisé dans la prise en charge des toxicomanies qui, de préférence, a de l’expérience avec des malades gériatres. 
• Comme pour toute toxicomanie, l’engagement de la famille et du réseau de soutien de la personne âgée dans le programme de traitement est essentiel. En effet, il est possible que l’intervention doive viser la famille, du moins au départ. Il en est ainsi non seulement aux fins du traitement de la personne mais aussi parce que les membres de la famille souffrent peut-être de graves problèmes psychologiques et parfois même d’un traumatisme physique en raison du comportement de la personne.
</t>
  </si>
  <si>
    <t>Le but de ce GAD est d’abord d’accélérer l’amélioration de la fonction vésicale chez les personnes qui le peuvent et deuxièmement de prévenir son aggravation chez celles qui ont la possibilité de répondre à un programme thérapeutique. Les règles suivantes identifient deux sous groupes de personnes signalées pour une exploration spécialisée et deux sous groupes qui ne sont pas ciblées pour une telle exploration. 
SIGNALE POUR AMELIORATION POTENTIELLE DE LA FONCTION VESICALE. Sont inclues dans ce groupe toute personne qui remplit les 4 conditions suivantes :
• A des épisodes répétés d’incontinence (même si moins d’une fois par semaine) ou pas d’émission d’urine 
• A au moins un niveau minimal de facultés cognitives (indiqué comme étant Indépendant ou ayant une indépendance modifiée pour les facultés de prendre les décisions quotidiennes).  
• N’est pas totalement dépendant pour la locomotion, 
• A soit une, soit les deux conditions suivantes :  
-  Ne reçoit pas de programme de mictions ; ou
-  Présence d’un ou plusieurs des indicateurs suivants suggérant que la personne est dans un état instable et que, dès lors, son incontinence urinaire peut être d’apparition récente ou sujette à amélioration :
› Déclin récent des AVQ   
› Fracture de hanche   
› Pneumonie   
› Diarrhée   
› Utilisation de sonde urinaire   
Ce groupe comprend environ 5 pour cent des personnes en établissement de soins de longue durée, 10 pour cent de celles recevant des soins à domicile et 2 pour cent des adultes d’âge avancé vivant de façon indépendante à domicile. En établissement de soins de longue durée environ 22 pour cent des personnes signalées dans ce groupe s’amélioreront dans la période de temps des 90 jours suivants. Le pourcentage d’amélioration pour les personnes recevant des soins à domicile est du même ordre : 16 pour cent.  Durant le même temps, 15 pour cent des personnes en établissement et 10 pour cent des personnes recevant des soins à domicile auront un déclin de la fonction urinaire. 
SIGNALE POUR PREVENIR LA DETERIORATION – Un pourcentage de détérioration plus élevé est attendu. Ce groupe inclut toute personne qui remplit les trois conditions suivantes :
• A des épisodes répétés d’incontinence (même si moins d’une fois par semaine) ou pas d’émission d’urine 
• Est indépendante à modérément déficiente dans les capacités à prendre des décisions quotidiennes (n’est pas sévèrement déficiente).
• ET NE REPOND pas AUX DEUX conditions ci-dessus témoignant d’un état instable  (pas de programme pour les mictions et pas de critères d’état de santé fluctuant)
Ce groupe comprend environ 40 pour cent des personnes en établissement de soins de longue durée, 24 pour cent de celles recevant des soins à domicile et 5 pour cent des adultes d’âge avancé vivant de façon indépendante à domicile. En établissement de soins de longue durée environ 20 pour cent des personnes signalées dans ce groupe déclineront dans la période de temps des 90 jours suivants tandis que 10 pour cent s’amélioreront. Les pourcentages correspondants pour les personnes recevant des soins à domicile sont de 10 pour cent tant pour la détérioration que pour l’amélioration. 
NON SIGNALE – Continent lors de l’évaluation de départ.  Ce groupe des personnes continentes au départ.  
Ce groupe comprend environ 35 pour cent des personnes en établissement de soins de longue durée, 55 pour cent de celles recevant des soins à domicile et 92 pour cent des adultes d’âge avancé vivant de façon indépendante à domicile. En établissement de soins de longue durée environ 13 pour cent des personnes signalées dans ce groupe déclineront dans la période de temps des 90 jours suivants. Le pourcentage correspondant pour les personnes recevant des soins à domicile est d’environ 11 pour cent. 
NON SIGNALE – Faible capacité pour prendre des décisions au départ.  Au départ, ce groupe est reconnu comme sévèrement déficient (ou n’ayant pas de conscience décelable) dans la prise des décisions de la vie quotidienne.   
Ce groupe comprend environ 15 pour cent des personnes en établissement de soins de longue durée, 11 pour cent de celles recevant des soins à domicile et moins de 1 pour cent des adultes d’âge avancé vivant de façon indépendante à domicile. En établissement de soins de longue durée environ 26 pour cent des personnes signalées dans ce groupe déclineront dans la période de temps des 90 jours suivants tandis que 4 pour cent s’amélioreront. Les pourcentages correspondants pour les personnes recevant des soins à domicile sont d’environ 20 pour cent pour la détérioration et 8 pour cent pour l’amélioration.</t>
  </si>
  <si>
    <t xml:space="preserve">L’incontinence urinaire est l’incapacité de contrôler ses urines d’une façon socialement appropriée et pour de nombreuses personnes cela signifie qu’elles ne peuvent retenir leur urine avant d’atteindre les toilettes. Il y a de nombreuses classifications de l’incontinence, les causes les plus communes étant regroupées en quatre catégories générales : incontinence d’effort, incontinence par impériosité de la miction, mixte (effort et impériosité), et regorgement.  Il y a de nombreuses causes pour chacune d’entre elles (voir ci-dessous) et il y a de considérables différences entre les hommes et les femmes dans le risque de survenue dans chacun des types d’incontinence. Cela reflète pour une grand part les différences de longueur de l’urètre (le conduit sortant de la vessie)  et les modifications anatomiques du pelvis chez les femmes qui ont eu des grossesses et des accouchements. En outre, de nombreux adultes ages sont incontinents simplement parce qu’ils ne peuvent pas atteindre à temps les toilettes du fait par exemple d’une limitation dans les déplacements par suite d’arthrose ou d’accident vasculaire cérébral. 
Types d’incontinence
• Incontinence d’effort : survient à la toux, l’éternuement, le rire, le soulèvement d’objets lourds ou l’accomplissement d’autres mouvements qui provoquent une pression ou un effort sur la vessie. Dans certains rapports c’est le type d’incontinence le plus commun chez les femmes résultant dune faiblesse des muscles pelviens ou un affaiblissement de la cloison entre la vessie et le vagin. Chez les femmes cette faiblesse est habituellement due à la grossesse et à l’accouchement ou à une chute du niveau d’œstrogènes durant les périodes menstruelles ou après la ménopause. Chez les hommes les incontinences d’effort peuvent survenir après une prostatectomie. Souvent l’incontinence  d’effort est éliminée ou réduite de façon marquée par :
- Rééducation des muscles du plancher pelvien pour laquelle il y a de fortes preuves d’efficacité chez les personnes ayant une incontinence d’effort. Celle-ci doit être la première proposition de traitement.
- Conseils d’habitudes de vie incitant à des prises de liquides en quantité appropriée, à une limitation des boissons alcoolisées et de celles contenant de la caféine et à perdre des kilos en cas de surpoids.
- Médicaments peuvent être prescrits par des médecins en combinaison avec des exercices de renforcement du plancher pelvien mais ils peuvent avoir des effets secondaires indésirables.
- Biofeedback, acupuncture, électro-stimulations ont été utilisés conjointement avec des programmes de rééducation du plancher pelvien avec une efficacité variable.         
- Dispositifs intra vaginaux – par exemple, pessaire
- Implants
- Chirurgie
• Incontinence par miction impérieuse (appelée aussi vessie hyperactive ou spastique) est une perte d’urine inattendue après une soudaine envie impérieuse d’uriner telle que durant le sommeil en buvant de l’eau ou en écoutant de l’eau couler. Les traitements pour l’incontinence par impériosité comprennent : 
- Biofeedback 
- Evacuation périodique x
- Entraînement vésical
- Médicaments tels qu’anticholinergiques et antispasmodiques pour relâcher les muscles et bloquer les signaux nerveux conduisant à des spasmes vésicaux.
• Incontinence mixte : fuite involontaire associée une impériosité et aussi à un effort, de défécation, éternuement ou toux. Le problème prédominant effort ou impétuosité doit être traité en premier.
•  Incontinence par regorgement : survient quand la vessie est constamment pleine et atteint un point où elle déborde et laisse fuir de l’urine. Ce problème peut survenir quand l’urètre est bloqué par des calculs urinaires, une tumeur ou une prostate hypertrophique. Elle peut aussi résulter de faiblesse des muscles de la vessie due à des lésions nerveuses d’un diabète ou d’autres maladies. C’est une forme commune d’incontinence chez les hommes. Le traitement peut comprendre :
- Evacuations périodiques
- Entraînement de la vessie 
- Sondage intermittent 
- Médicaments prescrits par des médecins pour améliorer le flux d’urines ou diminuer l’hypertrophie de la prostate tels que ceux listés ci-dessous :  
› Des alpha bloquants sont utilisés pour traiter les problèmes causés par l’hypertrophie prostatique et l’obstruction du sphincter vésical. 
› Des médicaments tels que des inhibiteurs de l’alpha réductase ont été prescrits pour réduire l’hypertrophie prostatique
- Chirurgie et radiation.
• Incontinence fonctionnelle : c’est une perte d’urines chez des personnes dont le fonctionnement du tractus urinaire normal permettrait la continence mais qui du fait d’incapacités physiques, d’obstacles environnementaux ou de problèmes intellectuels ou de communication sont incapables d’atteindre les toilettes avant d’uriner. Eliminer ou réduire l’incontinence fonctionnelle dépend de l’identification et du traitement des problèmes sous jacents [voir le GAD AVQ pour améliorer la mobilité et les transferts].
Evaluation de l’incontinence 
Il y a de nombreux facteurs qui causent ou contribuent à l’incontinence. Identifier et améliorer ces facteurs peut améliorer la continence.  Il est important d’être conscient des facteurs de  risque d’incontinence afin de soulever le sujet, car il est parfois difficile pour une personne de discuter des problèmes de continence. Les facteurs de risque comprennent l’âge, les problèmes de l’enfance tels que mouiller son lit, la prostatectomie chez les hommes et la grossesse et l’accouchement chez les femmes. Un indice de masse corporelle élevé (BMI) est également un facteur de risque. La ménopause est un facteur contributif chez les femmes.
Il est important d’obtenir l’histoire et une bonne description du problème, dans le but de déterminer si l’incontinence est de type transitoire ou permanente. La description comprend les informations sur les tests standards fonctionnels et les symptômes, un calendrier mictionnel (détaillant les heures et le volume de l’incontinence tout comme les circonstances  de survenue – par exemple lors de la toux et la quantité d’urine émise quand la personne atteint les toilettes), les tests d’effort lors de la toux pour voir si elle provoque l’incontinence.  
Examen et tests :  
• Examen physique (incluant touchers pelvien et rectal) 
• Test d’effort (par exemple, faire tousser une femme pour voir s’il y a une fuite d’urine)
• Observation de l’émission ou mesure du flux urinaire (examen de la force du jet, le retard à l’émission, le volume d’urine) 
• Analyse d’urine 
• Culture des urines.  
• Evaluation du résidu post mictionnel paramètre diagnostique important à envisager chez les personnes ayant une histoire complexe  
• Cystoscopie 
• Evaluation urodynamique
Les facteurs modifiables contribuant à une incontinence urinaire transitoire sont listés ci-dessous et ils peuvent être traités pour améliorer la continence. Les facteurs traitables sous jacents qui doivent être éliminés de façon routinière sont présentés sous   l’acronyme “DIAPPERS.”
Delirium (Etat confusionnel aigu)
Infection (Infection du tractus urinaire)
Vaginite et urétrite Atrophique
Problèmes Pharmaceutiques (de nombreux types)
Problèmes Psychologiques et psychiatriques
Excès de liquides
Restriction de mobilité
Selles (constipation et fécalome)
Causes potentielles sous jacentes qui peuvent être traitées pour améliorer la continence:
• Delirium: Identifiez la cause du delirium, y compris les hospitalisations récentes et les agents pharmaceutiques [Voir le GAD Delirium].
• Infection (ITU): infection symptomatique du tractus urinaire (sang dans l’urine, fréquence des mictions, impériosité, brûlure lors de la miction, élévation des leucocytes dans les urines). Recourez à des analyses médicales complémentaires incluant analyse d’urines, culture des urines et antibiogramme. 
• Vaginite Atrophique : ce problème chez les femmes ménopausées cause souvent des symptômes du tractus urinaire inférieur. L’utilisation de crèmes appropriées ou d’œstrogènes locaux peut être utile.
• Urétrite Atrophique : elle donne lieu à un amincissement des parois de l’urètre responsable d’irritation locale et de perte du mucus local. L’incontinence due à une urétrite atrophique est souvent caractérisée par une impériosité des mictions et de la dysurie (miction douloureuse).
• Problèmes Pharmaceutiques/Médicaments : des médicaments sont susceptibles de causer une incontinence transitoire mais ils peuvent également utiles pour améliorer l’incontinence.  Il est utile de revoir les médicaments de la personne à la recherche d’effets potentiels sur la continence et de chercher dans la littérature les nouveaux médicaments qui peuvent l’améliorer.  L’usage d’alcool et de médicaments sont des causes communes d’incontinence transitoire chez les adultes d’âge avancé [voir les GAD Médicament et Usage du tabac et de l’alcool].  
- Les diurétiques (pris pour réduire la tension artérielle ou l’insuffisance cardiaque congestive) peuvent entraîner l’apparition soudaine d’une incontinence par impériosité mictionnelle.  
- Les anticholinergiques peuvent entraîner une incontinence par engorgement (ces médicaments ont pour effet de causer la non contraction de la vessie d’où une vessie pleine et des fuites d’urine).
- L’incontinence nocturne peut être due ou aggravée par une insuffisance cardiaque, une insuffisance veineuse périphérique et des médicaments. Avant de modifier les médications de la personne un médecin doit être contacté.
- Troubles Psychologiques : dépression sévère [voir le GAD humeur]. Le traitement initial se centre sur la dépression.
• Débit urinaire excessif : peut être du à un apport liquidien élevé (notamment d’alcool et de caféine). La personne doit être invitée à ajuster ses apports liquidiens pour produire une émission des urines de 24 heures entre 1 000 et 2 000 ml.
• Restriction de mobilité : ceci peut empêcher la personne d’atteindre les toilettes à temps. Elle peut résulter de limitations physiques, d’incapacité à sortir du lit ou à se lever d’une chaise de façon indépendante, de déficience visuelle, de peur de tomber,  de problèmes de pied [voir le GAD AVQ quant aux suggestions pour améliorer la mobilité et le GAD Activité physique quant aux suggestions d’exercices].  
Envisagez des adaptations de l’environnement – par exemple, proposez des aides techniques pour la mobilité, pour faciliter l’entrée dans la baignoire, placez une chaise percée à côté du lit la nuit et instituez un programme d’assistance pour aller aux toilettes. 
• Selles Constipation/Fécalome : la présence de constipation conduisant à un fécalome (accumulation d’une masse de selles dures – déshydratées -  dans le tractus intestinal).  La présence de fécalome peut entraîner une pression ou une stimulation de la vessie. Habituellement les personnes ayant un fécalome on tune incontinence par impériosité mictionnelle ou par regorgement. L’évacuation du fécalome doit restaurer la continence.
Aides et protections :
Facteurs à prendre en compte pour l’usage de protection /couche culotte 
- La taille
- Le coût
- La capacité d’absorption
- Le sexe de l’utilisateur
- Le niveau d’activité de l’utilisateur (personne qui est assise la plupart du temps ou personne qui marche de tous côtés et change fréquemment de position)
- Capacité de l’utilisateur à mettre et enlever la protection/couche culotte 
- Capacité de l’utilisateur de laver/envoyer à la blanchisserie les couches culottes 
- Capacité de l’utilisateur  de disposer d’un broyeur des protections jetables 
Qu’utiliser ?
- Il n’y a pas de taille unique pour toutes les couches culottes/protections.
- Il vaut mieux essayer une petite quantité de quelques différents types/marques de protections/ couches culottes
- Les protections placées sur des chaises ne sont pas très utiles pour des personnes actives et de plus elles sont très visibles.
</t>
  </si>
  <si>
    <t>GAD Problème intestinaux</t>
  </si>
  <si>
    <t xml:space="preserve">Le but de ce GAD est double: premièrement faciliter l’amélioration de la fonction intestinale chaque fois que possible ; deuxièmement en prévenir les détériorations évitables. Avant de signaler les personnes de ces deux groupes il faut calculer la somme des facteurs contribuant à deux situations (risque de détérioration et potentiel d’amélioration).
Signalé comme ayant un problème intestinal lorsque est présent un des symptômes suivants 
- Diarrhée
- Constipation quotidienne
- Pour la continence fécale : calcul préliminaire de la somme des facteurs contribuant aux deux situations suivantes 
Premièrement, SOMME des items suivants en une échelle de risque de détérioration (RDCF)
- Prise de décision : sévèrement déficient
-  Alimentation : supervision à totalement dépendant
- Mobilité au lit : totalement dépendant ou non accomplie
- Continence urinaire : incontinent
- Facilement distrait: comportement qui diffère de l’habituel
- Brusque changement dans l’état de mental de la personne par rapport à l’état habituel
- Episodes de discours incohérent qui diffère de l’habituel
- Fonction mentale variant en cours de journée qui diffère de l’habituel 
Deuxièmement SOMME des items suivants en une échelle de « potentiel » d’amélioration de la continence fécale (PACF)
-  Utilisation des toilettes d’indépendant à assistance limitée 
- Les soignants professionnels estiment que la personne peut améliorer ses performances fonctionnelles physiques  
- Pneumonie 
- Aggravation de l’état des AVQ 
- Continence urinaire : de continent à rarement incontinent 
- Fracture de hanche dans les30 derniers jours. 
SIGNALE COMME A POTENTIEL D’AMELIORATION DE LA CONTINENCE FECALE
• SOMME du risque de détérioration égal à 0 ou 1 ET
• SOMME du potentiel d’amélioration égal à 2 ou plus ET
• Continence fécale codée comme rarement incontinent à incontinent
Ce groupe comprend environ 5 pour cent des personnes en établissement de soins de longue durée, 7 pour cent des personnes recevant des soins à domicile et moins de 1 pour cent odes adultes d’âge avancé vivant de façon indépendante à domicile. En établissement, environ 33 pour cent des personnes signalées dans ce groupe s’amélioreront dans la période des 90 jours suivants (tandis que 19 pour cent se détérioreront) ; le taux d’amélioration en service de soins à domicile est d’environ 20 pour cent (tandis que la détérioration touchera 6 pour cent).  
SIGNALE COMME A RISQUE DE DETERIORATION DE LA CONTINENCE FECALE
• SOMME du risque de détérioration égal à 2 ou plus ET              
• Continence fécale NON codée comme incontinent                             
Ce groupe comprend environ 15 pour cent des personnes en établissement de soins de longue durée, 6 pour cent des personnes recevant des soins à domicile et moins de 1 pour cent des adultes d’âge avancé vivant de façon indépendante à domicile. En établissement, environ 30 pour cent des personnes signalées dans ce groupe s’aggraveront dans la période des 90 jours suivants (tandis que 11 pour cent s’amélioreront) ; le taux d’aggravation en service de soins à domicile est d’environ 14 pour cent (tandis que l’amélioration touchera 13 pour cent).  
NON SIGNALE comme à risque de détérioration ou ayant un potentiel d’amélioration : toutes les autres personnes. Certaines d’entre elles ont des problèmes intestinaux au départ et recevront les traitements soins habituels pour ces problèmes.
</t>
  </si>
  <si>
    <t xml:space="preserve">EVALUATION ET PLAN DE SOINS
Une personne ayant un de ces problèmes doit être examinée en ce qui concerne l’ancienneté du symptôme, sa sévérité et la présence d’autres manifestations. Recherchez des manifestations de malaise, de douleur abdominale, de la fièvre ou la présence de sang dans les selles ou de selles noires (qui peuvent témoigner d’un saignement plus haut dans le tractus gastro-intestinal). Toutes les personnes ayant un changement dans la façon habituelle d’aller à la selle, de la fièvre, un saignement dans les selles associé à des douleurs ou des anomalies persistantes requièrent un examen médical. 
Un ou plusieurs de ces problèmes peut refléter un déclin de l’activité motrice, un changement récent de régime alimentaire, l’introduction d’un nouveau médicament, une diminution des apports liquidiens pour n’importe quelle raison ou même une température excessive dans l’environnement.
Une fois que la cause est déterminée la clé d’un plan de soins optimal est la promotion d’un fonctionnement intestinal tel que la personne ne ressente plus d’inconfort ou un quelconque inconvénient dans la vie sociale. 
EXAMEN DU PROBLEME INTESTINAL
Quelle est l’histoire du problème ?
• Combien de selles la personne a t-elle eu durant les derniers jours ? Est ce que cette fréquence est “normale” pour la personne ? Quelle était la consistance des selles ? 
• Y a t-il du sang dans les selles (soit du sang rouge soit des selles noires inhabituelles ? 
• S’il y a une incontinence y a t-il une grand quantité de selles ou juste une petite quantité ? Est-ce que la personne est pleinement consciente de l’émission des selles ?
• Y a t-il des antécédents de chirurgie ano-rectale ou colique ou de dégâts rectaux lors d’un accouchement chez les femmes ?
• Y a t-il des antécédents d’intolérance à certains aliments, notamment le lait ?
• Est-ce que la personne a un passé d’émission excessive de gaz ou s’est sentie ballonnée ? 
• Est-ce que la personne a de la fièvre ou éprouve un malaise ?
• La personne a-t-elle vomi ou a-t-elle une douleur abdominale ? 
• Y a-t-il un changement récent dans la teneur en fibre du régime alimentaire ou dans les apports liquidiens ?
• Est-ce que l’adulte d’âge avancé a un problème tel qu’une diverticulose ou un diabète qui peut expliquer les symptômes ?
• Quels médicaments la personne prend elle ? Est-ce que de nouveaux médicaments ont été pris récemment ?
• Y a-t-il des antécédents d’utilisation de laxatifs et si oui a-t-elle été excessive ?
Quelles sont les caractéristiques des selles ?
• Description du type de selles : consistance, couleur, odeurs inhabituelles, présence de sang franc.  Est-ce que la personne fait des efforts quand elle essaie de déféquer ?
• Est-ce que la personne a des douleurs associées aux émissions de selles ?
Quelles sont les caractéristiques du fonctionnement intestinal ?
• Est-ce que la personne a un fonctionnement habituel pour ses évacuations de selles ?
• Est-il différent récemment ?
• Est-ce que la personne a besoin de partager les toilettes ou n’est pas assurée d’isolement quand elle utilise les toilettes ?
SUGGESTIONS DE PLAN DE SOINS
Suggestions de plan de soins pour les personnes ayant une constipation. Les stratégies pour améliorer le régime alimentaire, l’activité et les modalités du fonctionnement intestinal peuvent être inscrites dans la vie quotidienne de la personne.
• L’examen par un médecin est indiqué spécialement en cas d’apparition récente pour éliminer une tumeur colique ou d’autre cause similaire. 
• Identifiez les modalités du fonctionnement intestinal de la personne. Notez la fréquence des exonérations, enquérez vous des habitudes les concernant et pratiquez un examen rectal usuel pour déterminer la présence de selles dans le rectum.
• Identifiez l’existence d’hémorroïdes ou de fissures anales. Consultez un médecin, procurez des topiques anesthésiques si besoin.
• Recherchez chez la personne l’existence de démence ou de dépression. Les personnes dépressives ont besoin d’être dirigées vers des services de santé mentale. Celles ayant une démence bénéficieront d’un entraînement concernant les habitudes d’exonération des selles ou de programmes d’entraînement d’évacuation intestinale. 
• Renseignez vous sur les médicaments de la personne et sur le recours à tout laxatif ou lavement. Les anticholinergiques, les narcotiques, les bloqueurs de la chaîne calcique, certains médicaments de l’incontinence, le fer, les diurétiques, les tranquillisants et les antiacides peuvent provoquer une constipation. Un usage excessif des laxatifs et des lavements peut augmenter les problèmes liés à la constipation.
• Renseignez vous sur le régime alimentaire quotidien. Procurez les liquides et encouragez la personne à augmenter ses apports liquidiens. L’augmentation de l’ingestion de fibres doit être faite lentement sur une période de quelques semaines à un mois.
• Augmentez les occasions d’aller aux toilettes. Procurez des chaises percées à côté du lit, élevez les sièges des toilettes. Rappelez à la personne d’aller aux toilettes après le petit déjeuner ou après un repas ou chaque fois que la personne est la plus à même d’évacuer ses intestins.
• Procurez des opportunités d’augmenter l’activité physique quotidienne de la personne. Des marches régulières et d’autres activités physiques peuvent aider à diminuer ou à éliminer la constipation.
Suggestions de plans de soins pour les personnes ayant une incontinence fécale
• Le recours à un médecin est spécialement indiqué si elle est récente ou associée à du sang dans les selles.
• Encouragez la  personne à évacuer ses intestins chaque jour au même moment.
• Recherchez la présence de faiblesse neuromusculaire. Les personnes ayant ce problème peuvent bénéficier d’un entraînement à l’exonération intestinale. Administrez un suppositoire 30 minutes avant l’évacuation programmée.
• Etablissez et suivez un régime intestinal qui inclut apport de liquides, modifications de régime alimentaire, programmation, ramollissement des selles, suppositoire et stimulation au doigt.
• Recherchez la présence de fécalome. Retirez le fécalome s’il est présent.
• Pour les personnes ayant une diarrhée chronique comme cause de l’incontinence le médecin peut prescrire utilement du lopéramide.
• Pour l’incontinence due à des perturbations du sphincter rectal, le biofeedback peut être efficace.
• Des soins cutanés méticuleux sont une priorité après des épisodes d’incontinence fécale.
• A certains moments il peut être nécessaire, d’utiliser des couches ou des serviettes hygiéniques.
Suggestions de plan de soins pour les personnes ayant de la diarrhée
• Si elle est sévère, aiguë ou associée à des douleurs du sang dans les selles ou de la fièvre un recours immédiat à un médecin est indiqué.
• Est-ce que la personne vient de démarrer une alimentation par sonde ? Délayez les aliments ou changez la fréquence des alimentations.
• Est ce qu’une intolérance au lactose est suspectée ? Retirez du régime alimentaire toutes les sources de lactose.
• Est ce qu’une infection intestinale bactérienne est suspectée ? Faites un prélèvement de selles pour l’analyser.  
• Est ce qu’un fécalome est suspecté ? Faites un radio d’abdomen sans préparation. Evacuez le fécalome s’il est présent.
• Procurez beaucoup de liquides non bicarbonatés et non lactés. Quand la diarrhée persiste ou s’accompagne de vomissements la déshydratation peut suivre rapidement. 
• Médicaments pour la diarrhée
- Pour une diarrhée sans cause particulière le médecin peut prescrire un traitement de psyllium, méthylcellulose, lopéramide. 
- Pour une diarrhée de cause infectieuse le traitement se cible sur les agents pathogènes suspectés ou identifiés.
• Des soins cutanés méticuleux sont une priorité après des épisodes de diarrhée.
Discussion d’examen supplémentaire
• Une fois l’existence de constipation, diarrhée ou d’incontinence fécale établie il sera nécessaire de déterminer si des examens supplémentaires sont nécessaires. 
• Par exemple l’apparition brutale de diarrhée sévère chez une personne ayant pris des antibiotiques récemment pour une autre raison, est une indication  de culture des selles et d’une analyse recherchant la présence de toxines du C difficile. 
• Si un adulte d’âge avancé a des contractions abdominales douloureuses en même temps qu’une diarrhée modérée il peut requérir un scanner abdominal pour éliminer une diverticulose ou d’autres problèmes coliques. 
• Si du sang rouge ou noir a été noté cela requiert une exploration complémentaire, telle qu’une coloscopie et peut être également une exploration de l’oesophage, de l’estomac et de l’intestin grêle. 
• Chez un grand nombre de personnes le problème est chronique et les interventions appropriées doivent être mises en oeuvre.
</t>
  </si>
  <si>
    <t>L'application permet de saisir et de consulter la liste des contacts avec l'usager ou son entourage. Pour chaque contact, le système permet de préciser : 
* le type de contact (visite, échange téléphonique,…),
* son motif,
* l'identité du gestionnaire de cas ayant réalisé le contact,
* sa date,
* une observation / un commentaire.</t>
  </si>
  <si>
    <t>EVAL.2.2.7</t>
  </si>
  <si>
    <t>Le système DEVRAIT générer un message de rappel sur la replanification d'une nouvelle évaluation 6 mois après la date de référence renseignée dans la dernière évaluation à l'item A9 du formulaire InterRAI HC</t>
  </si>
  <si>
    <t xml:space="preserve">Le système DEVRAIT permettre de maintenir le paramétrage de requêtes multicritères sur l'activité de gestion de cas par les utilisateurs autorisés </t>
  </si>
  <si>
    <t xml:space="preserve">Le système DEVRAIT permettre de maintenir le paramétrage de requêtes multicritères pour les besoins d'analyses populationnelles par les utilisateurs autorisés </t>
  </si>
  <si>
    <t>EVAL.2.4.2</t>
  </si>
  <si>
    <t>EVAL.2.4.3</t>
  </si>
  <si>
    <t>EVAL.2.4.4</t>
  </si>
  <si>
    <t>EVAL.2.4.5</t>
  </si>
  <si>
    <t>EVAL.2.4.6</t>
  </si>
  <si>
    <t>EVAL.2.4.7</t>
  </si>
  <si>
    <t>EVAL.2.4.8</t>
  </si>
  <si>
    <t>EVAL.2.4.9</t>
  </si>
  <si>
    <t>EVAL.2.4.10</t>
  </si>
  <si>
    <t>EVAL.2.4.11</t>
  </si>
  <si>
    <t>EVAL.2.4.12</t>
  </si>
  <si>
    <t>EVAL.2.4.13</t>
  </si>
  <si>
    <t>EVAL.2.4.14</t>
  </si>
  <si>
    <t>EVAL.2.4.15</t>
  </si>
  <si>
    <t>EVAL.2.4.16</t>
  </si>
  <si>
    <t>EVAL.2.4.17</t>
  </si>
  <si>
    <t>EVAL.2.4.18</t>
  </si>
  <si>
    <t>EVAL.2.4.19</t>
  </si>
  <si>
    <t>EVAL.2.6.3</t>
  </si>
  <si>
    <t>EVAL.2.7.2</t>
  </si>
  <si>
    <t>Si le logiciel est commercialisé en mode SaaS ALORS l'hébergeur du système d'information DOIT être hébergeur agréé de données de santé à caractère personnel</t>
  </si>
  <si>
    <t>EVAL.2.2.5</t>
  </si>
  <si>
    <t xml:space="preserve">Cette anonymisation (dé-identification) doit permettre de faire disparaître du fichier d'extraction des données d'évaluation multidimensionnelle de la MAIA toute référence à une identification nominative des personnes concernées par les données. </t>
  </si>
  <si>
    <t>Le système DOIT respecter et suivre l'évolution des exigences fixées par la PGSSI-S</t>
  </si>
  <si>
    <t>Recommandations générales de sécurité</t>
  </si>
  <si>
    <t>Prévention</t>
  </si>
  <si>
    <t>Mesure de la TA durant la DERNIERE ANNEE</t>
  </si>
  <si>
    <t>Coloscopie durant les 10 DERNIERES ANNEES</t>
  </si>
  <si>
    <t>Examen dentaire/visite durant la DERNIERE ANNEE</t>
  </si>
  <si>
    <t>Examen auditif durant les 3 DERNIERES ANNEES</t>
  </si>
  <si>
    <t>Vaccin antigrippal durant la DERNIERE ANNEE</t>
  </si>
  <si>
    <t>Mammographie durant les 2 DERNIERES ANNEES (pour les femmes)</t>
  </si>
  <si>
    <t>Vaccin anti-pneumonique à 65 ans ou plus</t>
  </si>
  <si>
    <t>Examen oculaire durant les 2 DERNIERES ANNEES</t>
  </si>
  <si>
    <t>Activité non accomplie</t>
  </si>
  <si>
    <t>EVAL.2.1.2</t>
  </si>
  <si>
    <t>Impression du formulaire d'évaluation InterRAI HomeCare vierge</t>
  </si>
  <si>
    <t>Le système DEVRAIT permettre d'exporter en impression un formulaire d'évaluation InterRAI HomeCare vierge respectant les spécifications fournies en annexe</t>
  </si>
  <si>
    <t>L'application devrait permettre aux gestionnaires de cas d'imprimer un formulaire d'évaluation InterRAI Home Care vierge. Cette impression pourrait notamment permettre aux gestionnaires de cas d'avoir un support papier pour réaliser l'évaluation au domicile d'une personne prise en charge et prendre des notes manuscrites avant de reporter l'ensemble des données dans le logiciel.</t>
  </si>
  <si>
    <t>MOB.1.1.1</t>
  </si>
  <si>
    <t>En vous appuyant sur vos contacts et sur l’observation de la personne codez
chaque signe en vous basant sur le comportement de la personne durant les 3
derniers jours, en utilisant les codes ci-dessous. Rappelez-vous de coder ce que
vous voyez ou ce qui vous est rapporté indépendamment de ce que vous pensez
en être la cause.
0 Non présent
1 Présent mais non observé dans les 3 derniers jours - Utilisez ce code seulement si vous savez que le trouble est présent et actif même s’il n’a pas été observé durant les 3 derniers jours.
2 Manifesté 1-2 des 3 derniers jours
3 Manifesté chacun des 3 jours.</t>
  </si>
  <si>
    <t>Présentation du kit d'implémentation</t>
  </si>
  <si>
    <r>
      <t xml:space="preserve">Traitements
</t>
    </r>
    <r>
      <rPr>
        <sz val="10"/>
        <color theme="1"/>
        <rFont val="Calibri"/>
        <family val="2"/>
        <scheme val="minor"/>
      </rPr>
      <t xml:space="preserve">N2a. Chimiothérapie - Comprend tous les types de chimiothérapie (médicaments anticancéreux) sous n’importe quelle forme.
N2b. Dialyse - Comprend dialyse péritonéale ou rénale, qu’elle ait lieu dans ou hors de l’établissement.
N2c. Contrôle d’une infection, isolement, quarantaine – isolement forcé ou restriction de mouvements imposé pour prévenir la dissémination d’une maladie contagieuse
N2d. Médication intraveineuse - Comprend tous types de médicament ou biologique (exemple produits de contraste) administrés par un accès central ou périphérique, par injection intraveineuse ou en perfusion. Ne comprend pas l’injection d’une solution saline ou d’héparine pour maintenir la perméabilité d’un cathéter, ni des solutés non médicamenteux.
N2e. Oxygénothérapie - Comprend toute administration d’oxygène par masque, canule, etc.
N2f. Radiothérapie - Comprend radiothérapie ou implant radioactif.
N2g. Aspiration - Comprend l’aspiration nasopharyngée ou trachéale.
N2h. Soins de trachéotomie - Comprend le nettoyage de la trachéotomie et de la canule.
N2i. Transfusions - Comprend toute transfusion de sang ou de composants du sang (par exemple, plaquettes).
N2j. Ventilateur ou respirateur - Moyen d’assurer une ventilation adéquate pour les personnes qui sont, ou pourraient devenir, incapable de respirer seul. Inclut tout type d’appareil mécanique, électrique ou pneumatique (inhalations exclues). Prendre en compte, dans cette définition, toute personne pour qui un programme de sevrage de son appareillage a été mis en place au cours des 3 derniers jours. 
N2k. Soins de plaies – Comprend l’application de pansements (par exemple compresses de gaze sèche, pansements humidifiés par des solutions alcalines ou autres, les pansements semi-occlusifs avec hydrogel, substances colloïdales ou hydroactives ; irrigation de plaies ; application de pommades ou de médications topiques pour traiter des problèmes de peau (par exemple cortisone, préparation antifungique, agents chimiothérapiques etc.) ; débridement (chirurgical ou chimique) pour enlever d’une plaie du tissu souillé ou mort ; ablation de fils.
</t>
    </r>
    <r>
      <rPr>
        <b/>
        <sz val="10"/>
        <color theme="1"/>
        <rFont val="Calibri"/>
        <family val="2"/>
        <scheme val="minor"/>
      </rPr>
      <t>PROGRAMMES</t>
    </r>
    <r>
      <rPr>
        <sz val="10"/>
        <color theme="1"/>
        <rFont val="Calibri"/>
        <family val="2"/>
        <scheme val="minor"/>
      </rPr>
      <t xml:space="preserve">
N2l. Tout programme pour les mictions prévues – la personne est emmenée aux toilettes, on lui rappelle d’y aller ou on lui donne un urinal à des horaires prévus. A domicile ce peut être fait par un membre de la famille ou une personne rémunérée. Comprend tout programme d’entraînement à uriner à heures fixes ou à éviter d’uriner en dehors de ces heures.
N2m. Programme de soins palliatifs – Ces personnes peuvent avoir une maladie en phase terminale sans cependant avoir nécessairement un pronostic vital de moins de 6 mois à vivre. Les soins sont centrés sur le soulagement de la douleur et des symptômes d’inconfort.
N2n. Programme de changement de position – La personne est tournée régulièrement d’un coté sur l’autre et sur le dos quand elle est au lit. Lorsque la personne a été tournée sur le nouveau coté le personnel s’assure que la tête, le torse et les membres sont positionnés de façon à minimiser la douleur, promouvoir un bon fonctionnement et l’appui des zones où les os sont saillants.
</t>
    </r>
  </si>
  <si>
    <r>
      <t xml:space="preserve">Le but de ce GAD est d’augmenter le niveau d’activité physique des adultes sédentaires ayant conservé des capacités fonctionnelles. Un plan visant à surmonter les obstacles et les problèmes d’ordre médical doit être établi en collaboration avec le médecin de la personne afin de parvenir au succès et d’être approprié.
</t>
    </r>
    <r>
      <rPr>
        <b/>
        <sz val="9"/>
        <color theme="1"/>
        <rFont val="Calibri"/>
        <family val="2"/>
        <scheme val="minor"/>
      </rPr>
      <t xml:space="preserve">
SIGNALE COMME AYANT UN POTENTIEL D’AMELIORATION. </t>
    </r>
    <r>
      <rPr>
        <sz val="9"/>
        <color theme="1"/>
        <rFont val="Calibri"/>
        <family val="2"/>
        <scheme val="minor"/>
      </rPr>
      <t xml:space="preserve">
• Premièrement la personne a effectué 2 heures ou moins d’activité physique dans les 3 derniers jours. 
• Deuxièmement la personne a au moins un des facteurs positifs suivants:
- Se déplace à l’étage sans aide ou supervision
- Monte ou descend les escaliers sans aide (domicile) Se sent capable d’améliorer ses performances physiques 
- Les soignants estiment que la personne peut améliorer ses performances physiques 
- La personne a de bonne chance de se rétablir des maladies ou des problème de santé actuels (version Institution 2.0)
Compte tenu de leurs réserves fonctionnelles, les personnes de ce sous groupe sont celles qui ont le plus de chance d’augmenter leurs heures d’activité physique. Cependant, seule une petite fraction de cette population s’améliorera (environ 11 pour cent) au cours des 90 jours suivants et le principal objectif des soins sera d’augmenter les possibilités que cela survienne. Note: Ce groupe comprend environ 30 pour cent des personnes recevant des soins à domicile, 25 pour cent des personnes en établissement de soins de longue durée, et 15 pour cent des adultes d’âge avancé vivant de façon indépendante à domicile.
</t>
    </r>
    <r>
      <rPr>
        <b/>
        <sz val="9"/>
        <color theme="1"/>
        <rFont val="Calibri"/>
        <family val="2"/>
        <scheme val="minor"/>
      </rPr>
      <t xml:space="preserve">NON SIGNALEES. </t>
    </r>
    <r>
      <rPr>
        <sz val="9"/>
        <color theme="1"/>
        <rFont val="Calibri"/>
        <family val="2"/>
        <scheme val="minor"/>
      </rPr>
      <t>Toutes les autres personnes.</t>
    </r>
  </si>
  <si>
    <r>
      <t xml:space="preserve">Ce GAD cherche à identifier les personnes qui ont capacité et intérêt pour accomplir les activités instrumentales de la vie quotidienne (AIVQ) de façon plus indépendante. Les AIVQ cibles sont la préparation des repas, les tâches de ménage usuelles (faire la vaisselle, les lits, la poussière, ranger, etc.), faire les courses et prendre les moyens de transport ou conduire soit même. Une perte de l’indépendance complète dans l’accomplissement des AIVQ est souvent la première expression d’un déclin fonctionnel général plus étendu d’apparition plus tardive. On estime que 17 à 30 pour cent des personnes âgées vivant à domicile ont des difficultés pour accomplir les AIVQ. Les pourcentages s’élèvent à environ 50 pour cent pour celles vivant en logement pour personnes âgées et plus de 95 pour cent pour celles recevant des soins à domicile. Pratiquement toutes (environ 98 pour cent) les personnes ayant besoin d’aide pour le bain - une des ADL précocement restreinte- et indépendantes pour effectuer la plupart des AVQ, ont également un problème avec les AIVQ.
Pour les personnes ayant à la fois capacité et intérêt pour réaliser les AIVQ de façon plus indépendante, il existe de nombreuses possibilités d’intervention bénéfique.  
</t>
    </r>
    <r>
      <rPr>
        <b/>
        <sz val="9"/>
        <color theme="1"/>
        <rFont val="Calibri"/>
        <family val="2"/>
        <scheme val="minor"/>
      </rPr>
      <t xml:space="preserve">
BUTS D’ENSEMBLE DES INTERVENTIONS</t>
    </r>
    <r>
      <rPr>
        <sz val="9"/>
        <color theme="1"/>
        <rFont val="Calibri"/>
        <family val="2"/>
        <scheme val="minor"/>
      </rPr>
      <t xml:space="preserve">
- Préserver les niveaux d’indépendance actuels pour les AIVQ aussi longtemps que possible et améliorer les performances si leurs niveaux sont inférieurs à celui des capacités.
- Etre attentif aux événements aigus récents, aux problèmes chroniques ou aux symptômes (tel que la douleur) qui retentissent sur l’état fonctionnel.
- Passer en revue et surveiller les prescriptions médicamenteuses. 
- Evaluer les effets de la motivation et de l’humeur sur l’état fonctionnel. 
- Donner des conseils à la personne sur l’importance de l’activité physique et de l’exercice ; l’éduquer pour son auto -prise en charge.
- En fonction de leur niveau de performances référer les personnes qui ont des performances inférieures à leurs capacités, spécialement celles qui ont eu une aggravation récente (par exemple dans les trois derniers mois), vers des programmes ambulatoires, des consultations d’exercices ou des prestataires spécialisés de kinésithérapie ou d’ergothérapie.
- Pour ceux qui ne manifestent plus d’intérêt pour continuer ou pour assumer la responsabilité de leurs AIVQ discuter de leurs préférences pour des conditions de vie alternatives.
</t>
    </r>
  </si>
  <si>
    <r>
      <t xml:space="preserve">Les activités de base de la vie quotidienne (AVQ) incluent l’habillement, l’hygiène personnelle, la marche, les transferts, l’utilisation des toilettes, le changement de position dans le lit et l’alimentation. Le GAD activités de la vie quotidienne (GAD AVQ) concerne l’indépendance de la personne dans leur accomplissement.
Le déclin de l’indépendance d’une personne pour les AVQ peut conduire à de nombreuses complications. Ces complications peuvent être de l’incontinence, une communication réduite, une perte cognitive, un isolement social, une dépression, des chutes et des ulcères de pression. Pour ceux vivant à domicile, un déclin de l’indépendance de la personne pour les AVQ est un facteur favorisant son transfert dans un milieu plus protégé (par exemple emménagement chez d’autres personnes, transfert dans un foyer logement ou un établissement d’hébergement) et conduisant au recours accru à des services professionnels d’aide.
De nombreux états peuvent affecter l’indépendance pour les AVQ. Le déclin dans les performances cognitives, une poussée de maladie chronique (par exemple de dépression), l’apparition d’une maladie aigue (par exemple attaque cérébrale) ou d’un problème de santé (par exemple fracture de hanche) et le recours à des médicaments inappropriés sont parmi les plus importants.
 Alors que ces différents problèmes (notamment une aggravation de démence) peuvent conduire à une perte prolongée de l’indépendance dans les AVQ, mettre en œuvre un plan qui favorise cette indépendance peut souvent ralentir ou même inverser le déclin fonctionnel.  
</t>
    </r>
    <r>
      <rPr>
        <b/>
        <sz val="9"/>
        <color theme="1"/>
        <rFont val="Calibri"/>
        <family val="2"/>
        <scheme val="minor"/>
      </rPr>
      <t>BUTS D’ENSEMBLE DES SOINS</t>
    </r>
    <r>
      <rPr>
        <sz val="9"/>
        <color theme="1"/>
        <rFont val="Calibri"/>
        <family val="2"/>
        <scheme val="minor"/>
      </rPr>
      <t xml:space="preserve"> 
- Préserver le niveau actuel d’indépendance pour les AVQ aussi longtemps que possible.
- Contrôler la liste de problèmes aigus ou d’événements réversibles particuliers potentiellement source de retentissement fonctionnel. 
- Inverser la perte fonctionnelle résultant d’un problème aigu ou d’un événement réversible récent.
- Prévenir une perte fonctionnelle ultérieure associée à  de nouveaux problèmes aigus, une poussée de maladie chronique ou à un événement réversible. 
- Améliorer la performance si elle est inférieure à l’aptitude (capacité).
- Cibler des tâches pour des AVQ spécifiques basées sur l’absence de concordance constatée entre aptitudes et performances et mettre en œuvre des interventions pour améliorer les performances des AVQ.
- Envisager de recourir aux services de kinésithérapie ou d’ergothérapie pour les personnes dont l’état fonctionnel est actuellement pire qu’il y a trois mois ou dont les performances sont inférieures aux aptitudes. 
</t>
    </r>
  </si>
  <si>
    <r>
      <t xml:space="preserve">Ce GAD est centré sur l’environnement résidentiel, recherchant les conditions considérées généralement comme dangereuses. Cela comprend les items tels que dégradation du logement, mauvais éclairage, revêtement des sols inadéquat et tapis, chauffage ou climatisation inadéquat, appareillages défectueux et un état général de saleté. L’objet de cette revue est large et concerne la sécurité de la vie quotidienne, les chutes, l’état de santé et la qualité de vie de base. 
Résoudre ces problèmes est souvent un véritable défi. Une personne ayant des revenus modestes peut avoir pris des décisions qui contribuent à la situation (par exemple, dépenser pour la nourriture plutôt que pour le chauffage). Une telle personne peut avoir de faibles réserves physiques ou financières pour faire face à ces problèmes. Des programmes publics d’aide disponibles ou des services peuvent avoir des fonds limités pour corriger les défaillances de l’environnement ou les règles d’éligibilité à ces programmes peuvent restreindre les populations bénéficiaires et comment les fonds peuvent être utilisés. Finalement, des solutions alternatives de logement peuvent être limitées avec de longues listes d’attente et des critères d’éligibilité restrictifs alors que la famille peut être incapable de procurer une solution alternative à la personne. 
Au minimum, cette évaluation de l’environnement peut identifier les dangers qui peuvent être corrigés relativement facilement.
Dans les programmes de correction de l’environnement les plus réussis, la personne et son aidant informel clé doivent être impliqués dans les processus de décision. Pour certains, l’acceptation des changements recommandés est un processus qui prendra du temps. Il est important pour l’évaluateur de comprendre la résistance de la personne au changement, y compris le sentiment de perte, de honte, d’inadaptation ou de déni du problème. .
</t>
    </r>
    <r>
      <rPr>
        <b/>
        <sz val="9"/>
        <color theme="1"/>
        <rFont val="Calibri"/>
        <family val="2"/>
        <scheme val="minor"/>
      </rPr>
      <t>BUT D’ENSEMBLE DE L’INTERVENTION</t>
    </r>
    <r>
      <rPr>
        <sz val="9"/>
        <color theme="1"/>
        <rFont val="Calibri"/>
        <family val="2"/>
        <scheme val="minor"/>
      </rPr>
      <t xml:space="preserve">
- Améliorer la sécurité de l’environnement dans lequel la personne vit
</t>
    </r>
  </si>
  <si>
    <r>
      <t xml:space="preserve">Le GAD Risque d’entrée en institution vise à identifier les personnes qui ont un risqué élevé d’entrée en établissement de soins de longue durée dans les mois à venir. Ils ont typiquement une détérioration du fonctionnement physique, de la mémoire, de la capacité à prendre des décisions et de la santé. Ce GAD décrit les étapes à suivre pour diminuer ce risque. 
La plupart des personnes identifiées par ce GAD resteront à domicile aidées essentiellement par des membres de la famille et par un supplément moindre apporté par les services professionnels. Cependant, lorsque les problèmes de la personne deviennent plus complexes le risque d’entrée en institution augmente.  
Le placement en institution est le plus souvent la dernière étape d’un long processus de déclin. Le déclin fonctionnel commence typiquement par des diminutions mineures dans l’accomplissement des tâches instrumentales de la vie quotidienne (par exemple des tâches de ménage, des courses d’alimentation). Se rendant compte des manques, la famille ou des amis proches mettent en place de l’aide pour les compenser. Ce niveau d’assistance peut se poursuivre pendant une longue période de temps dans la mesure où le déclin fonctionnel suit souvent un processus très lent. Avec le temps, une personne peut avoir à faire face à des problèmes additionnels de prise de décision de la vie quotidienne et de mémoire et peut éventuellement développer une dépendance dans l’accomplissement d’une ou plusieurs activités de base de la vie quotidienne (AVQ). Lorsque la personne et les tiers notent ces pertes, l’aide informelle augmente. Les premières AVQ qui requièrent de l’aide sont habituellement les soins d’hygiène personnelle et l’habillement. L’apparition de troubles du comportement peut compliquer ultérieurement la situation.
Bien que la personne et la famille soient habituellement capables d’adapter et d’ajuster les niveaux d’assistance aux changements des capacités, les besoins de la personne peuvent éventuellement excéder les capacités du réseau informel à fournir l’aide appropriée. A ce moment, la personne ou les membres clé de la famille croient que l’entrée en institution peut être la meilleure solution. Cela peut arriver lors d’une hospitalisation pour un épisode aigu ou une poussée d’un problème chronique. L’événement déclenchant peut être une chute, une fracture, une pneumonie ou une autre cause de période prolongée d’inactivité ou d’alitement.  Quelque soit la cause sous jacente s’accompagnant d’une compromission de l’indépendance fonctionnelle par la suite, la personne, la famille et le personnel lors de la sortie peuvent envisager une admission en institution de soins de longue durée. Cependant l’admission en institution sera souvent évitée pour nombreuses de ces personnes grâce à des interventions appropriées et des aides ambulatoires. 
</t>
    </r>
    <r>
      <rPr>
        <b/>
        <sz val="9"/>
        <color theme="1"/>
        <rFont val="Calibri"/>
        <family val="2"/>
        <scheme val="minor"/>
      </rPr>
      <t>BUT D’ENSEMBLE DES INTERVENTIONS</t>
    </r>
    <r>
      <rPr>
        <sz val="9"/>
        <color theme="1"/>
        <rFont val="Calibri"/>
        <family val="2"/>
        <scheme val="minor"/>
      </rPr>
      <t xml:space="preserve">
Eviter une admission prématurée en établissement de soins de longue durée en aidant les efforts de la famille et en fournissant des programmes d’intervention ambulatoire.
</t>
    </r>
  </si>
  <si>
    <r>
      <t xml:space="preserve">Les capacités à se rappeler les évènements récents et à prendre des décisions quotidiennes sont les marques cognitives d’une vie indépendante. La sénescence (vieillissement biologique) est une des nombreuses causes de déclin cognitif mais seulement si le degré de déficience est léger. Autrement le déclin a toute chance d’être le résultat d’un état confusionnel aigu de maladies psychiatriques, vasculaires ou neurologiques variées telles que maladie de Parkinson, accident vasculaire cérébral et démence. 
La démence n’est pas une maladie unique mais un syndrome. Elle peut être rattachée à plusieurs causes. Selon le DSM-IV-R, on se trouve en présence d’un syndrome démentiel si les trois critères suivants sont réunis*  :
- Troubles de la mémoire à court et long termes.
- Troubles d’au moins une autre fonction cognitive (pensée abstraite, jugement, orientation, langage, comportement, altération de la personnalité, etc.).
- Retentissement sur les activités quotidiennes de ces troubles.
Le déclin des capacités cognitives constitue une menace pour l’indépendance personnelle et augmente le risque de placement en institution. Quelle que soit la raison du déclin cognitif, un diagnostic correct est nécessaire pour établir un plan de soins approprié.
BUT D’ENSEMBLE DES SOINS
- Optimiser la capacité à accomplir les AVQ et à mener une vie sociale active 
- Prévenir un déclin cognitif et physique supplémentaire 
- Aider à prendre des décisions indépendantes et sans danger
</t>
    </r>
    <r>
      <rPr>
        <i/>
        <sz val="9"/>
        <color theme="1"/>
        <rFont val="Calibri"/>
        <family val="2"/>
        <scheme val="minor"/>
      </rPr>
      <t xml:space="preserve">
*  Il faut aussi prendre en compte les notions de déclin et de trouble chronique :
• s’il y a déclin mais que l’ensemble des trois critères ci-dessus n’est pas réuni, on parlera seulement de « déficience cognitive » ou de « perte cognitive »;
• si les troubles ne sont pas chroniques mais fluctuants, il s’agit plus vraisemblablement d’un syndrome confusionnel (delirium).</t>
    </r>
    <r>
      <rPr>
        <sz val="9"/>
        <color theme="1"/>
        <rFont val="Calibri"/>
        <family val="2"/>
        <scheme val="minor"/>
      </rPr>
      <t xml:space="preserve">
</t>
    </r>
  </si>
  <si>
    <r>
      <t xml:space="preserve">Ce GAD est consacré aux questions relatives au delirium (état confusionnel aigu) et au diagnostic différentiel avec une perte cognitive chronique ou une démence. Identifier ce problème et ses causes est crucial pour la vie des personnes. Les notions de déclin et de chronicité doivent également être prises en compte. Si les troubles sont fluctuants ou d’apparition récente, il est plus probable que l’on soit confronté à une manifestation de delirium.
L’état confusionnel aigu est un état grave, habituellement causé par un problème de santé aigu sous-jacent tel qu’une infection, un état de déshydratation ou une réaction à un médicament. Il est associé à un taux élevé de mortalité et de morbidité (par exemple développement d’ulcères de pression, de déclin fonctionnel, de troubles de comportement persistants, hospitalisations). C’est pour cette raison que ce GAD présente une stratégie pour répondre aux besoins des personnes présentant ces symptômes
L’état confusionnel aigu est courant parmi les malades sortis récemment d’un lieu de soins, dont un large nombre parmi ceux ayant une dégradation cognitive préexistante. Environ 25 pour cent des personnes admises en institution de soins de longue durée en provenance d’un service aigu présentent un épisode confusionnel aigu qui réduit leurs chances de réadaptation et prolonge leur séjour. Le pourcentage s’accroît de 25 à 80-90 pour cent, chez les personnes en fin de vie, causant l’inconfort pour la personne mourante et sa famille.
Reconnaître et traiter précocement un état confusionnel aigu est crucial. Les membres de l’équipe soignante en contact régulier avec la personne sont les mieux placés pour le reconnaître, l’évaluer et collaborer avec les médecins et autres soignants en instituant un plan de soins.
L’état confusionnel aigu n’est jamais une composante du vieillissement normal. Certains de ses signes classiques sont souvent confondus avec la progression naturelle d’une démence, particulièrement dans ses stades tardifs. Contrairement à la démence, l’état confusionnel aigu présente un début rapide (en quelques heures ou jours). Les signes typiques comprennent des difficultés à prêter attention, un comportement ou une fonction cognitive fluctuant durant la journée, de l’agitation, de la somnolence durant la journée, du radotage, un discours incohérent et des perceptions altérées telles que de fausses interprétation (illusions), la vision/la sensation de choses qui n’existent pas (hallucinations) ; ou une croyance persistante et erronée (délire).
Une gestion réussie dépend de l’identification précise du syndrome clinique, du diagnostic correct des causes spécifiques et de la rapidité de l’intervention infirmière et médicale. L’état confusionnel aigu est souvent causé et aggravé par de multiples facteurs. Ainsi si vous identifiez et traitez une cause mais que le délire persiste, réévaluez à la recherche des autres causes potentielles. L’accent est mis sur le traitement des problèmes cliniques sous-jacents tels que celui des infections, de la déshydratation, le soulagement de douleur et des symptômes dépressifs, la gestion des médicaments, assurer des informations sensorielles optimales (par exemple, des lunettes et aides auditives) et la promotion d’un état fonctionnel et social aussi normaux que possible dans l’environnement où la personne se trouve.
Même quand l’état confusionnel aigu est identifié et que des interventions sont mises en œuvre en milieu hospitalier, il sera encore souvent présent quand la personne est renvoyée dans un autre lieu (par exemple à la maison, un établissement de soins de longue durée, un foyer logement). Les aidants familiaux et les soignants professionnels doivent être informés des interventions qui ont permis de faire régresser l’état confusionnel aigu. Les membres de la famille doivent veiller à la sécurité de la personne dans la maison. Une personne renvoyée à domicile alors qu’elle est toujours confuse ne devrait ni conduire une voiture ni faire fonctionner des machines. Il ne devrait pas être responsable des soins d’autres personnes durant l’état confusionnel. Dans certains cas, elle ne devra pas rester seule pour des questions de sécurité et aura besoin de supervision pour la prise de médicaments, pour la cuisine et d’autres activités de la vie quotidienne. L’équipe responsable de la sortie devrait en discuter avec la personne ou sa famille. Le personnel de soins à domicile peut aider la famille dans l’assistance à toute restriction d’activité jusqu’à ce que l’épisode confusionnel soit terminé.
</t>
    </r>
    <r>
      <rPr>
        <b/>
        <sz val="9"/>
        <color theme="1"/>
        <rFont val="Calibri"/>
        <family val="2"/>
        <scheme val="minor"/>
      </rPr>
      <t>BUTS D’ENSEMBLE DES SOINS</t>
    </r>
    <r>
      <rPr>
        <sz val="9"/>
        <color theme="1"/>
        <rFont val="Calibri"/>
        <family val="2"/>
        <scheme val="minor"/>
      </rPr>
      <t xml:space="preserve">
- Identifier et traiter la ou les causes sous jacentes d’état confusionnel/delirium
- Surveiller et traiter les symptômes d’état confusionnel aigu et les problèmes de santé, d’humeur et de comportement associés  (par exemple, arrachement des sondes ; ascension dangereuse)
- Prévenir les complications secondaires (par exemple, ceux associés aux contentions physiques ; chutes ; déshydratation; usage inapproprié de médicaments psychotropes pouvant exacerber le delirium)
- Prévenir la réapparition de l’état confusionnel aigu
</t>
    </r>
  </si>
  <si>
    <r>
      <t xml:space="preserve">Alors que plusieurs états morbides peuvent affecter la manière dont une personne s’exprime et comprend une information, le GAD Communication se focalise sur l’interrelation entre la fonction de communication de la personne et ses facultés cognitives pour la prise de décision. Une communication « normale » implique deux activités en relation :
• EXPRESSION : se faire comprendre par les autres, en général verbalement mais aussi à travers les échanges non verbaux. Des problèmes typiques de l’expression incluent des perturbations dans le langage, le discours et l’élocution. Des manifestations spécifiques incluent des difficultés pour trouver les mots appropriés, pour aligner des phrases ou pour décrire des objets et des événements ; une prononciation incorrecte de mots, un bégaiement, une voix enrouée ou déformée, un volume faible à cause d’un mauvais état respiratoire. La proportion des personnes avec au moins quelques difficultés à se faire comprendre varie de 15 pour cent pour celles qui vivent de façon autonome à domicile, à 25 pour cent pour celles qui reçoivent de soins à domicile et à 40 pour cent dans les établissements de soins de longue durée. 
• COMPREHENSION : comprendre ou distinguer l’expression verbale ou écrite des autres. Des problèmes typiques de la réception incluent des changements/difficultés au niveau : de l’audition, de la discrimination des discours, de la compréhension du vocabulaire, de la lecture et de l’interprétation des expressions du visage. La proportion des personnes avec au moins quelques difficultés pour comprendre la communication verbale d’autres personnes varie de 10 pour cent pour celles qui vivent de façon autonome à domicile, à 25 pour cent pour celles qui reçoivent dessins à domicile et à 50 pour cent dans les dans les « établissements de soins de longue durée ».
</t>
    </r>
    <r>
      <rPr>
        <b/>
        <sz val="9"/>
        <color theme="1"/>
        <rFont val="Calibri"/>
        <family val="2"/>
        <scheme val="minor"/>
      </rPr>
      <t xml:space="preserve">
BUT D’ENSEMBLE DES SOINS</t>
    </r>
    <r>
      <rPr>
        <sz val="9"/>
        <color theme="1"/>
        <rFont val="Calibri"/>
        <family val="2"/>
        <scheme val="minor"/>
      </rPr>
      <t xml:space="preserve">
- Prévenir le plus longtemps possible les déficits des facultés de  communication évitables.
- Inverser ou améliorer le déficit de communication.
- Surveiller la liste des facteurs communs responsables et les traiter de façon appropriée 
- Travailler avec les familles et les soignants pour assurer une communication efficace avec la personne.
</t>
    </r>
  </si>
  <si>
    <r>
      <t xml:space="preserve">Les troubles de l’humeur (par exemple dépression, tristesse, anxiété) sont des problèmes communs chez les adultes vivant à domicile ou en établissement. La dépression est souvent sous diagnostiquée et sous traitée. Quand la fréquence des symptômes est peu élevée, un sous diagnostic doit être envisagé. Laissée sans traitement, les troubles de l’humeur sont invalidants et associés à une mortalité élevée, à un déclin fonctionnel, et à une souffrance inutile de la personne, de sa famille, des aidants. Ce GAD est centré sur l’identification de la dépression quand pré existe un tel diagnostic ou un état déprimé de l’humeur qui requiert l’attention et quand un tel diagnostic est possible
</t>
    </r>
    <r>
      <rPr>
        <b/>
        <sz val="9"/>
        <color theme="1"/>
        <rFont val="Calibri"/>
        <family val="2"/>
        <scheme val="minor"/>
      </rPr>
      <t>BUTS D’ENSEMBLE DES SOINS</t>
    </r>
    <r>
      <rPr>
        <sz val="9"/>
        <color theme="1"/>
        <rFont val="Calibri"/>
        <family val="2"/>
        <scheme val="minor"/>
      </rPr>
      <t xml:space="preserve">
- Identifier et s’attaquer à tous les dangers immédiats pour la personne ou les autres, soulevés par l’état de l’humeur, protéger la sécurité.
- Identifier et traiter tous les problèmes sous jacents qui peuvent avoir contribué ou provoqué l’état de l’humeur.
- Mettre en œuvre un traitement du trouble de l’humeur.
- Surveiller la réponse ou les effets secondaires indésirables du traitement.
</t>
    </r>
  </si>
  <si>
    <r>
      <t xml:space="preserve">Le GAD comportement se centre sur la réversibilité des manifestations QUOTIDIENNES de troubles du comportement dans les domaines suivants :
• Déambulation – Déplacement sans objectif rationnel, apparemment inconscient des besoins et de la sécurité.
• Agressivité verbale – menacer, injurier, maudire les autres.
• Agressivité physique – frapper, repousser, griffer, agresser sexuellement les autres.
• Comportement socialement inapproprié ou perturbateur – par exemple, émettre des cris ou faire des bruits perturbateurs, hurler cracher, projeter de la nourriture ou des selles, amasser des objets, fouiller dans ce qui appartient aux autres.
• Comportement sexuel publiquement inapproprié ou se déshabiller en public. 
• Résistance aux soins – par exemple, résistance physique ou verbale pour la prise des médicaments, recevoir ses injections, effectuer différentes AVQ ou pour manger.
La présence quotidienne de tels comportements est perturbatrice pour la personne et les autres individus avec lesquels elle est en contact. De tels comportements peuvent mener à la restriction de la mobilité de la personne ou de ses interactions avec les autres voire, dans les cas les plus sévères, à un déclin fonctionnel. Le but immédiat des soins est de réduire la fréquence à moins que quotidienne et éventuellement d’éliminer ces comportements.
Pour les personnes dont les comportements ne se manifestent pas quotidiennement, le but immédiat des soins est de prévenir l’augmentation de leur fréquence et dans un second temps de les éliminer.
Ces symptômes comportementaux sont le plus souvent déterminés par le déclin de l’état cognitif ou des épisodes de maladie mentale sévère, bien qu’ils puissent avoir d’autres causes. Ainsi, la compréhension de la nature du problème, de même que l’action sur les causes sous-jacentes peut améliorer la qualité de vie de la personne ainsi que celle de ceux avec lesquelles elle interagit.
</t>
    </r>
    <r>
      <rPr>
        <b/>
        <sz val="9"/>
        <color theme="1"/>
        <rFont val="Calibri"/>
        <family val="2"/>
        <scheme val="minor"/>
      </rPr>
      <t>BUT D’ENSEMBLE DES SOINS</t>
    </r>
    <r>
      <rPr>
        <sz val="9"/>
        <color theme="1"/>
        <rFont val="Calibri"/>
        <family val="2"/>
        <scheme val="minor"/>
      </rPr>
      <t xml:space="preserve">
- Eliminer les problèmes sous-jacents ou les facteurs stressant qui contribuent aux troubles du comportement.
- Diminuer la fréquence ou l’intensité des troubles du comportement et prévenir une accentuation ultérieure du problème.
- Prévenir les complications secondaires produites par les troubles comportementaux (par exemple, développement de relations perturbées avec les tiers, de maltraitance, de contention physique).
- Aider le personnel et la famille aidante à faire face à l’existence de troubles
 comportementaux résiduels. 
</t>
    </r>
  </si>
  <si>
    <r>
      <t xml:space="preserve">Ce GAD a pour but d’identifier les personnes qui sont exposées à la  maltraitance ou la négligence et à aider les décisions d’actions visant à remédier. Dans certains pays le signalement à des organismes reconnus est obligatoire.
Un mauvais traitement peut être un acte intentionnel (maltraitance) ou une omission (négligence). Alors que dans certains cas il peut s’agir d’une tentative consciente d’infliger de la souffrance il peut également s’agir d’un acte non intentionnel, attribuable à l’ignorance, à une infirmité, une dépression, à l’épuisement ou de l’inattention de l’aidant.
La maltraitance comprend quatre principales rubriques :
• Violence physique consistant à infliger des douleurs ou des blessures physiques y compris des attentats à la pudeur. 
• Violence psychologique consistant à susciter de l’angoisse mentale y compris l’humiliation et l’intimidation. 
• Négligence : refus ou omission de remplir les obligations d’un aidant, incluant, le refus Par exemple de donner de la nourriture, les services nécessaires à la santé ou l’abandon de la personne.  
• Abus d’ordre financier : utilisation incorrecte ou illégale de fonds ou de biens.
Il est impératif de répondre aux cas de maltraitance. Les personnes qui font l’expérience de mauvais traitements peuvent avoir un risque immédiat de blessure ou de graves problèmes de santé. En outre, les effets de la maltraitance sur d’autres aspects de la vie incluent le bien-être psychosocial, la participation sociale et l’implication dans la vie sociale. Une préoccupation constante, même après la cessation des mauvais traitements est le risque de troubles post-traumatiques stressants ce qui peut inclure de sérieux symptômes psychiatriques tels qu’une sévère dépression et des idées suicidaires récurrentes. 
</t>
    </r>
    <r>
      <rPr>
        <b/>
        <sz val="9"/>
        <color theme="1"/>
        <rFont val="Calibri"/>
        <family val="2"/>
        <scheme val="minor"/>
      </rPr>
      <t>BUTS D’ENSEMBLE DES INTERVENTIONS</t>
    </r>
    <r>
      <rPr>
        <sz val="9"/>
        <color theme="1"/>
        <rFont val="Calibri"/>
        <family val="2"/>
        <scheme val="minor"/>
      </rPr>
      <t xml:space="preserve">
- Evaluer la capacité de la personne à décider de son propre bien être et d’avoir une bonne compréhension des conséquences de ces décisions.
- Déterminer le niveau de risque de la personne.
- Déterminer le besoin d’une intervention immédiate, tels que des services sociaux, des soins médicaux, des décisions de justice pour la protection ou le relogement de la personne
- Surveiller les conséquences à long terme de maltraitance sur la santé mentale.
</t>
    </r>
  </si>
  <si>
    <r>
      <t xml:space="preserve">Ce GAD cherche à identifier les cas où les services peuvent avoir à procurer une aide parmi les situations où les personnes auront besoin de l’aide de tiers. Dans ces cas les besoins de la personne excèdent habituellement les possibilités de réponse du réseau d’aide informelle. 
L’aide informelle reflète l’assistance procurée à la personne par la famille, les amis et le voisinage pour les activités instrumentales et les soins personnels. L’assistance pour les AIVQ comprend la préparation des repas, les tâches du ménage, la gestion des dépenses etc. L’assistance pour les soins personnels comprend la mobilité au lit, l’habillement, l’utilisation des toilettes etc.
Chaque jour, les adultes indépendants passent une partie de leur temps à réaliser des activités instrumentales comme nettoyer le logement, faire la cuisine et à accomplir les activités de soins personnels de la vie quotidienne tels que prendre un bain, effectuer les soins de beauté et s’habiller. Ils les réalisent typiquement seul en totalité ou presque. La principale exception est lorsque la personne vit avec d’autres. Certaines tâches de la vie quotidienne peuvent alors être partagées ou accomplies par d’autres dans le logement. 
Cependant, avec l’avance en âge, les maladies chroniques et les incapacités augmentant, on peut s’attendre à une perte de l’indépendance complète pour les activités instrumentales habituellement les premières restreintes. Lorsque ces pertes surviennent, les membres de la famille et les amis se mobilisent habituellement pour aider la personne à accomplir les tâches telles que la préparation des repas, les courses et les transports. Alternativement, quand il existe de fortes relations personnelles avec une personne rémunérée pour les tâches domestiques, celle-ci peut assumer des responsabilités supplémentaires. Le temps total nécessaire pour accomplir ces activités restera un peu près ce qu’il était auparavant, seulement la personne en effectuera maintenant une part moindre et le temps correspondant sera remplacé par ce qu’accomplissent famille et amis. Une telle augmentation de l’aide informelle déchire rarement les « liens » qui attachent la personne à la famille. L’affection et le sens du devoir poussent la famille à continuer. Le processus est habituellement naturel et tacite, la famille accomplissant simplement ce qui est nécessaire. La personne est rarement laissée dans une situation dangereuse ou intenable, et lorsqu’un nouveau besoin apparaît la famille et les amis continuent presque toujours à le prendre en charge entièrement ou presque.  
Dans ce GAD, cependant, l’on cherche à identifier les personnes dont le système d’aide informelle peut avoir un risque élevé de ne pas répondre pleinement aux besoins de la personne qui se dévoilent. Ce qui distingue ces personnes lorsqu’elles sont vues pour la première fois, c’est qu’elles ont toute chance de recevoir des niveaux plus faibles, d’aide informelle indépendamment de leur niveau d’incapacité fonctionnelle. 
Ce GAD ne cherche pas à isoler les aidants informels éprouvant de la détresse ou de la tension, parce que ces facteurs ne sont pas cruciaux en eux mêmes pour expliquer le niveau d’aide informelle procurée à la personne. Les aidants informels continuent habituellement de procurer de l’aide même quand ils éprouvent stress et .tension
</t>
    </r>
    <r>
      <rPr>
        <b/>
        <sz val="9"/>
        <color theme="1"/>
        <rFont val="Calibri"/>
        <family val="2"/>
        <scheme val="minor"/>
      </rPr>
      <t>BUTS D’ENSEMBLE DE L’INTERVENTION</t>
    </r>
    <r>
      <rPr>
        <sz val="9"/>
        <color theme="1"/>
        <rFont val="Calibri"/>
        <family val="2"/>
        <scheme val="minor"/>
      </rPr>
      <t xml:space="preserve">
-  Identifier les familles qui ne peuvent procurer de l’aide informelle qui compense pleinement les besoins d’aide des personnes ayant un décline dans les performances des AIVQ et les AVQ et développer un plan associant service et famille pour répondre aux besoins de la personne.
-  Identifier les personnes qui n’ont pas d’aidant informel et envisagent une intervention des services professionnels d’aide et soins.
- Identifier les personnes dont les problèmes peuvent s’améliorer et par conséquent dont les besoins peuvent diminuer et aider la famille à continuer son assistance pour une courte période.
</t>
    </r>
  </si>
  <si>
    <r>
      <t xml:space="preserve">L’implication dans des relations sociales est une dimension essentielle de la vie, la plupart des adultes ayant des relations porteuses de sens avec la famille, les amis, les voisins. Quand ces relations sont remises en cause, un sentiment de détresse obscurcit souvent les autres aspects de la vie. Une diminution des relations sociales peut affecter le bien être psychosocial et avoir un retentissement sur l’humeur, les comportements et l’activité physique de la personne. Inversement, un déclin de l’état physique ou de la cognition, l’apparition ou l’aggravation d’une douleur ou d’autres problèmes de santé peut affecter les relations sociales et l’humeur. Ce peut être le cas quand quelqu’un déménage ou perd un être cher. 
De nombreuses personnes qui souffrent de solitude sont également déprimées et il peut être difficile de savoir ce qui survient en premier. A travers ce GAD, la préoccupation essentielle est que les deux soient traités ensemble. Par exemple, la dépression peut être associée à de l’irritabilité et de la colère qui génèrent des relations sociales perturbées. De bonnes relations sociales peuvent jouer un rôle important dans la protection des effets négatifs des évènements stressants. 
Ce GAD identifie les facteurs associés à une réduction des relations sociales et met en avant les interventions qui facilitent la participation sociale. Les interventions initiales de ce GAD se centrent sur le réengagement social les manifestations de l’humeur et du comportement. Mais, on doit également prendre en considération d’autres facteurs contributifs tells qu’une maladie psychiatrique et un mauvais état de santé.
</t>
    </r>
    <r>
      <rPr>
        <b/>
        <sz val="9"/>
        <color theme="1"/>
        <rFont val="Calibri"/>
        <family val="2"/>
        <scheme val="minor"/>
      </rPr>
      <t>BUT D’ENSEMBLE DES SOINS</t>
    </r>
    <r>
      <rPr>
        <sz val="9"/>
        <color theme="1"/>
        <rFont val="Calibri"/>
        <family val="2"/>
        <scheme val="minor"/>
      </rPr>
      <t xml:space="preserve">
- Chercher des moyens pour que la personne se lie aux autres (y compris aux soignants). 
- Identifier et faire face à toute relation conflictuelle sérieuse que la personne peut avoir avec des membres de son réseau d’aidants.
- Identifier les problèmes de santé mentale sous-jacents qui exacerbent ces relations conflictuelles ou qui contribuent au retrait de la personne de ses activités sociales.
- Identifier les méthodes qui permettent d’augmenter la participation de la personne à des activités sociales en gardant présent à l’esprit son niveau habituel et préféré de participation. 
- Traiter la dépression sous-jacente. [Voir le GAD Humeur]
</t>
    </r>
  </si>
  <si>
    <r>
      <t xml:space="preserve">On définit la chute par un changement de position involontaire tel que la personne se retrouve à un niveau inférieur à sa position initiale (par exemple sur le plancher, le sol mais aussi un siège). Les chutes sont une des principales causes de morbidité et de décès chez les personnes prenant de l’âge et une importante cause de traumatisme parmi les populations vulnérables plus jeunes. Chez les personnes qui n’ont jamais chuté, de multiples programmes peuvent se centrer sur des cibles visant des facteurs de risque de chute. Ils portent sur l’exercice physique, l’équilibre, le delirium et les interactions médicamenteuses. De nombreux GAD concernent ces problèmes, mais le GAD chute ne prend pas en compte les non chuteurs. Il concerne plutôt les personnes à risque élevé de chute dans le futur signalées par une histoire de chutes antérieures. 
La fréquence des chutes dépend de la fragilité clinique de la personne et sera donc différente selon le lieu où vit la personne et les services d’aide reçus. Sur une période de six mois, le taux de chute attendu est de 40 pour cent en établissements de soins, de 35 pour cent pour les personnes recevant des soins infirmiers à domicile et 20 à 30 pour cent des personnes du grand âge vivant de façon indépendante à domicile. Parmi ceux qui ont fait une chute dans les six mois la plupart ne chuteront qu’une fois et 10 pour cent des chuteurs feront l’expérience d’un grave traumatisme – spécialement une fracture de hanche.
Les chutes peuvent être un indicateur de déclin fonctionnel et de la présence d’autre problème morbide, tels qu’un delirium (état confusionnel), des effets secondaires indésirables des médicaments, une déshydratation et une infection. Ce GAD propose une démarche systématique pour évaluer une chute, des stratégies pour prévenir des chutes dans le futur et des suggestions pour le plan de soins. 
</t>
    </r>
    <r>
      <rPr>
        <b/>
        <sz val="9"/>
        <color theme="1"/>
        <rFont val="Calibri"/>
        <family val="2"/>
        <scheme val="minor"/>
      </rPr>
      <t>BUTS D’ENSEMBLE DES SOINS</t>
    </r>
    <r>
      <rPr>
        <sz val="9"/>
        <color theme="1"/>
        <rFont val="Calibri"/>
        <family val="2"/>
        <scheme val="minor"/>
      </rPr>
      <t xml:space="preserve">
- Identifier et modifier les risques de chute sous jacent
- Promouvoir l’activité de manière sûre et dans un environnement sûr
- Reconnaître des circuits communs conduisant aux chutes, à l’incontinence et au déclin fonctionnel de sorte que la prévention des chutes ne soit pas un objectif isolé mais soit partie prenante d’un but plus large de promotion de l’activité physique et d’amélioration de la qualité de vie
</t>
    </r>
  </si>
  <si>
    <r>
      <t xml:space="preserve">Ce Guide d’analyse par domaine d’intervention (GAD) alerte les soignants sur la nécessité d’évaluer et de traiter les personnes ayant des problèmes cardio-vasculaires ou respiratoires. De nombreuses, mais pas toutes, les personnes qui ont des difficultés cardio-respiratoires seront déjà suivies par le médecin. Cependant, certaines personnes peuvent développer de nouveaux symptômes ou une poussée des anciens qui requièrent une intervention médicale ou autre. 
La prévalence des maladies du coeur croît rapidement avec l’âge. Dans les sociétés occidentales, 75 pour cent de toutes les personnes souffrant d’insuffisance cardiaque sont âgés de plus de 60 ans et 20 pour cent des personnes âgées de plus de 75 ans ont des antécédents de crise cardiaque ou de crise angineuse. De nombreuses personnes âgées peuvent développer des symptômes secondaires à un changement brutal de la tension artérielle ou de nouveaux médicaments.  La maladie broncho-pulmonaire obstructive chronique (BPOC) est largement répandue spécialement chez ceux qui ont fumé ou travaillé dans certaines industries. 
Certains signes et symptômes, comme l’essoufflement ou des douleurs thoraciques associés à une expectoration, peuvent être clairement rapportés au système cardio-respiratoire. Dans d’autres cas, cependant, comme une fatigue générale, la relation avec le système cardio-respiratoire peut ne pas apparaître immédiate. Plus encore, des signes et symptômes de maladie aigue, telle qu’une pneumonie, peuvent être difficile à reconnaître en présence de problèmes chroniques tels qu’une BPOC. Tous ces problèmes peuvent affecter sévèrement le mode de vie de la personne et doivent être surveillés et traiter.
</t>
    </r>
    <r>
      <rPr>
        <b/>
        <sz val="9"/>
        <color theme="1"/>
        <rFont val="Calibri"/>
        <family val="2"/>
        <scheme val="minor"/>
      </rPr>
      <t xml:space="preserve">BUT D’ENSEMBLE DES SOINS </t>
    </r>
    <r>
      <rPr>
        <sz val="9"/>
        <color theme="1"/>
        <rFont val="Calibri"/>
        <family val="2"/>
        <scheme val="minor"/>
      </rPr>
      <t xml:space="preserve">
- Aider les personnels, notamment des services à domicile, travaillant au contact des adultes âgés à identifier les symptômes possibles de problème  cardiovasculaire ou respiratoires.
- Adresser à un médecin et d’autres professionnels de santé les personnes qui ne reçoivent pas déjà un traitement actif. 
</t>
    </r>
  </si>
  <si>
    <r>
      <t xml:space="preserve">Le GAD sous-nutrition est centré sur l’apport nutritionnel des adultes qui ont un poids inférieur au poids « médicalement recommandé », mesuré par un faible score d’Indice de Masse Corporelle (Voir ci-dessous, les signaux d’alarme pour la définition). Certaines parmi les personnes signalées pour un suivi auront déjà une insuffisance pondérale significative et seront sous-alimentées, alors que d’autres seront seulement à risque de sous-nutrition.
La sous-nutrition a de multiples origines incluant : l’ignorance de la personne de la façon de suivre un régime alimentaire sain ; les difficultés de mastiquer et d’avaler ; le besoin d’être aidé par des tiers pour se nourrir ; un déficit cognitif et de communication ; des problèmes médicaux (par exemple musculaires) ; des problèmes d’appétit (par exemple sensation précoce de satiété) ; des troubles de l’humeur tels qu’anxiété, dépression et du comportement ; des médicaments ; des choix alimentaires limités ; des facteurs environnementaux (par exemple, moyens financiers limités ou appareil ne fonctionnant pas).
Il y a de nombreuses conséquences néfastes à la sous-nutrition, certaines peuvent exposer la personne à un risque de décès prématuré. D’autres conséquences sont une perte progressive de poids, un déclin fonctionnel, des problèmes cardiaques, des problèmes cutanés et un risque d’infection. En même temps, pour des personnes qui présentent une maladie terminale ou préterminale, il faut d’abord considérer le plan de soins globalement. Des interventions nutritionnelles héroïques en de tels moments peuvent ne pas être désirées ou appropriées.
</t>
    </r>
    <r>
      <rPr>
        <b/>
        <sz val="9"/>
        <color theme="1"/>
        <rFont val="Calibri"/>
        <family val="2"/>
        <scheme val="minor"/>
      </rPr>
      <t xml:space="preserve">
BUTS D’ENSEMBLE DES SOINS :</t>
    </r>
    <r>
      <rPr>
        <sz val="9"/>
        <color theme="1"/>
        <rFont val="Calibri"/>
        <family val="2"/>
        <scheme val="minor"/>
      </rPr>
      <t xml:space="preserve">
- Traiter si possible les maladies sous jacentes, les problèmes de santé ou de médications qui contribuent à la sous-nutrition ou à son risque.
- Mettre en oeuvre un plan nutritionnel raisonnable pour assurer un apport de calories adéquat prévenir ainsi une perte de poids supplémentaire ou un déficit pondéral.
- Améliorer la qualité de la vie en prévenant les conséquences négatives de la sous-nutrition.
</t>
    </r>
  </si>
  <si>
    <r>
      <t xml:space="preserve">Le GAD Déshydratation alerte les professionnels de soins de la nécessité d’évaluer un éventuel problème de déshydratation. Normalement le corps maintient une quantité appropriée de fluide à l’intérieur des cellules et du système vasculaire. Ceci implique le maintien d’un équilibre entre la quantité d’eau ingérée et la quantité excrétée par les reins, les pertes par la respiration, la sueur et les selles. La déshydratation est un état où les quantités perdues excèdent celles prises par une personne ayant une quantité adéquate au départ.
Un examen physique peut fournir la preuve que la personne est déshydratée. Toutefois, chez les personnes âgées, rechercher la déshydratation par le pincement du pli cutané ou par la sécheresse des muqueuses de la bouche n’est habituellement pas recommandée. Les examens de laboratoire offrent souvent des informations importantes sur la présence d’une déshydratation. Chez une personne déshydratée le ratio urée sanguine/créatinine est presque toujours supérieur à environ 25 et la concentration de l’hémoglobine dans le sang peut augmenter également. Dans la plupart des circonstances, la concentration de sodium dans le sérum augmente dans la mesure où le corps perd habituellement plus d’eau que de sel. S’il y a un degré significatif de déshydratation, la pression artérielle peut chuter avec une augmentation concomitante du pouls.
La déshydratation est associée à une longue liste d’états pathologiques incluant gastroentérites, diarrhées, infections, maladies rénales et un usage excessif de diurétiques. Les personnes âgées peuvent se déshydrater quand le temps est très chaud si elles n’augmentent pas leurs apports hydriques. Suivant la cause et la sévérité de la déshydratation, les liquides peuvent être administrés par voie orale ou intraveineuse. Une surveillance appropriée des taux de sodium et de potassium et de la fonction rénale est nécessaire.
</t>
    </r>
    <r>
      <rPr>
        <b/>
        <sz val="9"/>
        <color theme="1"/>
        <rFont val="Calibri"/>
        <family val="2"/>
        <scheme val="minor"/>
      </rPr>
      <t>BUTS D’ENSEMBLE DES SOINS</t>
    </r>
    <r>
      <rPr>
        <sz val="9"/>
        <color theme="1"/>
        <rFont val="Calibri"/>
        <family val="2"/>
        <scheme val="minor"/>
      </rPr>
      <t xml:space="preserve">
-  Identifier et traiter les causes sous jacentes de déshydratation.
- Réhydrater les personnes, au cours du traitement selon la sévérité des déficits.
- Etablir la stratégie appropriée pour le suivi et les examens de laboratoire pour assurer la récupération et le maintien d’un équilibre liquidien adéquat. 
- Prévenir les complications associées (hypotension, chutes, delirium, constipation)
- Procurer du confort à ceux pour lesquels le traitement est principalement du soutien
</t>
    </r>
  </si>
  <si>
    <r>
      <t xml:space="preserve">Ce GAD signale les personnes alimentées par sonde, soulève les questions concernant l’usage de l’alimentation par sonde et des possibilités du retrait de la sonde.
La grande majorité des sondes d’alimentation dans les établissements de soins de longue durée sont des sondes de gastrostomie percutanée par voie endoscopique (PEG) – insérées à travers la paroi de l’estomac. Des sondes de jéjunostomies sont rarement utilisées, elles sont similaires aux sondes de gastrostomie mais sont placées au-delà de l’estomac, sur une partie plus distale du tractus digestif, dans le jéjunum. Sondes de gastrostomies et de jéjunostomies percutanées sont toutes les deux destinées à un usage au long cours (supérieur à deux semaines). Les sondes nasogastriques installées dans l’estomac en passant par une narine sont destinées à un usage de court terme dans des états aigus ou comme un essai avant le début de l’alimentation par sonde au long cours (par exemple après un accident vasculaire cérébral). Ces sondes sont inconfortables, peuvent causer de l’irritation nasale et oesophagienne et une atteinte à la dignité. Il est donc recommandé qu’elles ne soient pas utilisées plus de deux semaines. L’essentiel de ce GAD se rapporte à l’usage au long cours de l’alimentation par sonde.
Il existe plusieurs causes de problèmes d’alimentation et de déglutition chez les personnes en établissement de soins, celles recevant des soins à domicile et celles vivant à domicile. Les informations fournies par ce GAD doivent être ajustées selon les considérations cliniques spécifiques dans chaque groupe et les buts des soins de la personne (par exemple confort ou prolongation de la vie). Par exemple, chez les personnes affectées de démence avancée ayant une maladie irréversible et progressive, les problèmes de nutrition doivent être envisagés dans le contexte de soins de fin de vie. Par contraste, le trouble de la déglutition peut être une complication réversible chez une personne ayant fait un accident vasculaire cérébral aigu, auquel cas l’alimentation par sonde peut n’être nécessaire que temporairement. Les personnes ayant une maladie de Parkinson ou d’autres maladies neuro-motrices peuvent avoir des troubles de déglutition chroniques nécessitant des interventions au long cours pour l’alimentation. Enfin, les cancers de la tête ou du cou peuvent engendrer des complications anatomiques qui aboutissent à des problèmes d’alimentation. Dans tous les cas, la prise de décisions en matière d’alimentation par sonde doit se partagée entre les praticiens, la personne qui la recevra et quand cela est approprié les membres de sa famille, après avoir pris en compte la situation clinique particulière, les options thérapeutiques et les préférence de la personne.
SAVOIRS CONCERNANT L’ALIMENTATION PAR SONDE 
• L’alimentation par sonde n’empêchera pas l’inhalation du contenu gastrique ou des sécrétions orales. 
• Les personnes qui avaient des fausses routes avant le placement d’une sonde, continueront à en avoir avec la sonde.
• L’association entre l’alimentation par sonde et la prévention ou le traitement des ulcères de décubitus reste non établie.
• De nombreuses familles craignent que, sans alimentation par sonde, la personne ayant une maladie terminale ait faim ou soif. Pourtant, il a été montré que les personnes en fin de vie ne ressentaient pas la faim et la soif au-delà de ce qui peut être soulagé avec des glaçons ou de bâtonnets ouatés imprégnés de glycérine.
</t>
    </r>
    <r>
      <rPr>
        <b/>
        <sz val="9"/>
        <color theme="1"/>
        <rFont val="Calibri"/>
        <family val="2"/>
        <scheme val="minor"/>
      </rPr>
      <t>BUTS D’ENSEMBLE DES SOINS</t>
    </r>
    <r>
      <rPr>
        <sz val="9"/>
        <color theme="1"/>
        <rFont val="Calibri"/>
        <family val="2"/>
        <scheme val="minor"/>
      </rPr>
      <t xml:space="preserve">
- S’assurer que les décisions concernant l’alimentation sont compatibles avec les principaux buts des soins.
- Minimiser le recours à l’alimentation par sonde chez les personnes ayant une démence avancée.
- S’assurer que la personne utilisant une alimentation par sonde reçoit les soins appropriés pour la gérer, maintenir sa nutrition et éviter les complications
- Revoir périodiquement l’opportunité de l’utilisation continue de l’alimentation par sonde.
- Quand cela n’est pas approprié, envisagez les étapes pour un recours à une alimentation par sonde en discontinue.
</t>
    </r>
  </si>
  <si>
    <r>
      <t xml:space="preserve">Il est préférable de prévenir les maladies et les incapacités plutôt qu’avoir à les traiter. Dès lors, ce GAD est destiné à alerter les prestataires d’aide et de soins de la nécessité de vérifier si les besoins de la personne en matière de santé préventive sont satisfaits (par exemple prise de la tension artérielle, vaccinations, mammographie) et s’ils ne le sont pas d’y répondre si possible dans tous les lieux de soins. Bien que les recommandations en matière de prévention soient souvent instituées avant l’âge de 65 ans, il y a de plus en plus d’arguments montrant que beaucoup peuvent être suivies avec profit même aux âges avancés de la vie. Certaines recommandations s’appliquent même  expressément à cette période de la vie. Certains estiment que le meilleur moyen pour déceler des problèmes non diagnostiqués chez l’adulte et plus spécialement chez la personne « âgée » consiste souvent, mais pas toujours, à inclure des activités de dépistage dans le cadre des visites routinières périodiques.
En général les mesures préventives comprennent les vaccinations et les examens de dépistage des problèmes de santé non diagnostiqués. Alors que les vaccinations sont destinées à prévenir les maladies, le dépistage vise à déceler des maladies non diagnostiquées à un stade précoce où leur traitement est plus aisé. L’objectif de la vaccination et du dépistage est de réduire les taux de morbidité et de mortalité. Bien que le bénéfice de n’importe quelle mesure préventive ait tout chance de diminuer avec l’avancé en âge s’il est mesuré en années de morbidité évitées, la prévention conserve une grande valeur pour la plupart des personnes “âgées ».En effet, une personne âgée de 65 ans a en moyenne une espérance de vie approchant 20 ans.  De plus, bien que de nombreux problèmes morbides touchant les adultes âgés soient chroniques et incurables, la détection et le traitement précoce des problèmes qui ont un retentissement fonctionnel peuvent permettre de retarder leur déclin voir même prévenir leur apparition.
</t>
    </r>
    <r>
      <rPr>
        <b/>
        <sz val="9"/>
        <color theme="1"/>
        <rFont val="Calibri"/>
        <family val="2"/>
        <scheme val="minor"/>
      </rPr>
      <t>BUT D’ENSEMBLE DES INTERVENTIONS</t>
    </r>
    <r>
      <rPr>
        <sz val="9"/>
        <color theme="1"/>
        <rFont val="Calibri"/>
        <family val="2"/>
        <scheme val="minor"/>
      </rPr>
      <t xml:space="preserve">
- Identifier les personnes qui n’ont pas reçu les mesures préventives et s’assurer que les actions appropriées sont prises.
</t>
    </r>
  </si>
  <si>
    <r>
      <t xml:space="preserve">Les changements liés aux effets du vieillissement affectent les possibilités des individus  de bénéficier et de tolérer les médicaments. Des modifications de l’absorption, la distribution, le métabolisme et l’excrétion de nombreux médicaments surviennent en rapport avec des changements physiologiques au niveau des organes et des cellules notamment dans les reins et le tractus gastro-intestinal. Ces modifications exposent les personnes « vieillissantes » aux effets secondaires indésirables de nombreuses médications. Les changements liés à l’avancée en âge dans la composition du corps, en particulier ceux touchant les proportions de graisse corporelle et d’eau peuvent altérer les effets des médicaments liposolubles. Les personnes d’âge avancé ont souvent de multiples maladies chroniques qui peuvent entraîner des déficits médicamenteux non seulement pharmacocinétiques mais aussi des effets pharmacodynamiques. Les personnes d’âge avancé sont particulièrement à risque d’effets indésirables parce que la plupart d’entre elles prennent de multiples médications.
D’un autre côté, l’usage de médicaments, même chez des sujets très âgés est évident aussi longtemps qu’il y a une possibilité significative de bénéfices mis en balance avec les risques et qu’il existe une indication appropriée pour l’utilisation de chaque médicament. Cependant, le dosage de chaque drogue doit être adéquat et la possibilité d’interactions médicamenteuses doit être recherchée. 
Des prescriptions médicamenteuses inadéquates pour les personnes d’âge avancé peuvent revêtir différents types : prescriptions ne convenant pas à des personnes d’âge avancé et fragiles,  combinaisons de médicaments qui interagissent les uns avec les autres,  doses trop élevées pour des malades gériatriques. Des prescriptions adéquates incluent un processus de surveillance des effets de chacune des drogues individuellement et en combinaison avec les autres reçues, d’arrêt de la médication après que son indication n’existe plus et de prescription au même moment d’un médicament dont le bénéfice potentiel excède clairement le risque. 
De multiples médications peuvent être nécessaires  et bénéfiques lorsque le but est de contrôler de multiples maladies chroniques. Cependant de fréquentes hospitalisations, de multiples médecins traitants et le recours à des médicaments non prescrits rendent essentiel la nécessité de fréquentes revues périodique.
Outre, les effets secondaires de chacune des drogues et de la combinaison  de deux ou plusieurs drogues, les conséquences négatives associées aux médications incluent une variété d’événements tels que l’exacerbation d’une maladie existante, un déclin des capacités cognitives ou fonctionnelles, un impact négatif sur la qualité de vie, des recours inutiles à des services de santé et les coûts qui y sont associés. 
</t>
    </r>
    <r>
      <rPr>
        <b/>
        <sz val="9"/>
        <color theme="1"/>
        <rFont val="Calibri"/>
        <family val="2"/>
        <scheme val="minor"/>
      </rPr>
      <t>BUTS D’ENSEMBLE DES INTERVENTIONS</t>
    </r>
    <r>
      <rPr>
        <sz val="9"/>
        <color theme="1"/>
        <rFont val="Calibri"/>
        <family val="2"/>
        <scheme val="minor"/>
      </rPr>
      <t xml:space="preserve">
- Promouvoir une gestion appropriée pour chaque personne traitée afin de n’avoir pour chaque maladie ni sur -traitement ni sous traitement médicamenteux 
- Promouvoir la dose, la périodicité et la durée appropriée de l’utilisation de chaque médicament 
- Promouvoir la capacité et le désir de chaque personne pour adhérer au régime de médicaments prescrits 
- Démontrer l’intérêt du suivi de l’état de chaque personne et de l’évaluation des risques potentiels de chaque médicament et aider les aidants à reconnaître les effets secondaires indésirables aussitôt que possible.
- Encourager la réalisation de revue régulière du régime médicamenteux.
</t>
    </r>
  </si>
  <si>
    <r>
      <t xml:space="preserve">Le GAD consommation de tabac et d’alcool concerne les problèmes lies à la consommation d’alcool et à l’usage du tabac. Une consommation excessive d’alcool et tout usage du tabac sont associés à une variété de conséquences néfastes pour la santé quelque soit l’âge des personnes.  
Il y a de fortes preuves que toute quantité de tabac peut être nocive pour le fumeur aussi bien que pour les membres du ménage et les professionnels de santé exposés aux effets passifs du tabac. Outre, les risques bien connus de cancer et de maladie cardio-respiratoire, l’usage du tabac est un important facteur de risque de blessure (par exemple, lors d’incendie, d’explosion) et de réduction de la qualité de vie. 
Les études épidémiologiques suggèrent que la consommation de quantités d’alcool faibles à modérées peut avoir des effets bénéfiques. La définition de ces niveaux bénéfiques est un problème complexe. L’alcool est moins bien toléré chez les femmes que chez les hommes. Certains groupes ethniques ont également une faible tolérance à l’alcool.
Un verre est défini par la consommation de 15 ml d’alcool (éthanol) pure. Cette quantité est présente dans 350 ml de bière, 140 ml de vin ou 45 ml de spiritueux. Les recommandations diététiques aux Etats-Unis définissent un niveau modéré de consommation d’alcool comme non supérieur à deux verres par jour chez l’homme et comme non supérieur à un verre par jour chez la femme. En France, on considère qu’une consommation modérée d’alcool correspond à un maximum de trois et deux verres par jour respectivement pour les hommes et pour les femmes. 
CONTEXTE – Fumer est la cause numéro un de mortalité évitable dans le monde. Environ 50 pour cent des fumeurs décèdent d’une maladie liée au tabagisme. Les effets indésirables de la consommation de tabac sont plus marqués chez les adultes âgés du fait de leur accumulation au cours des nombreuses années d’exposition. Tandis que chez les personnes âgées de moins de 65 ans l’impact majeur du tabagisme est un risque accru de maladie cardio-vasculaire, la majeure cause de surmortalité chez les adultes âgés est le cancer du poumon. Les broncho-pneumopathies obstructives chroniques (BPOC) et les maladies cardio-vasculaires sont aussi d’importantes causes de surmortalité liées au tabagisme.
L’arrêt du tabac est associé à une réduction majeure du risque de la plupart des maladies liées au tabac, même chez les adultes âgés. De plus, cesser de fumer quelques semaines avant une intervention chirurgicale peut diminuer ses risques. Les personnes âgées ont plus de chance de cesser de fumer que les personnes plus jeunes, mais les bénéfices de l’arrêt paraissent principalement du fait des effets cumulatifs antérieurs. Néanmoins l’arrêt du tabac reste la méthode la plus importante de réduction de la mortalité et de la morbidité associée au tabagisme chez les personnes âgées. 
L’abus d’alcool est souvent considéré comme un problème majeur chez les jeunes. Mais les troubles liés à l’alcool sont fréquents chez les adultes âgés et sont associés à une importante morbidité physique, cognitive, psychologique et sociale. L’abus d’alcool est plus commun chez les hommes et chez les personnes isolées socialement, célibataires ou séparées. Les adultes âgés sont peu enclins à fournir de l’information sur leur consommation d’alcool. Ceci combiné au fait que l’on pense que l’abus d’alcool est un problème des jeunes implique un taux de détection moindre chez les adultes âgés. Les excès d’alcool peuvent se présenter de façon « atypique » telles que chutes, dépression et état confusionnel.
Le niveau approprié de consommation d’alcool varie selon l’âge et le sexe de même que l’opinion des pouvoirs publics. Par exemple, l’Institut National sur l’Abus d’Alcool et l’Alcoolisme (NIAAA) aux Etats-Unis recommande que les personnes âgées de 65 ans et plus ne consomment pas plus d’un verre par jour. En outre, les interactions entre les médicaments et l’alcool, le risque accru de blessures accidentelles peuvent être une préoccupation supplémentaire liée à la consommation d’alcool parmi les adultes âgés ou les personnes ayant des problèmes médicaux ou de santé mentale.
</t>
    </r>
    <r>
      <rPr>
        <b/>
        <sz val="9"/>
        <color theme="1"/>
        <rFont val="Calibri"/>
        <family val="2"/>
        <scheme val="minor"/>
      </rPr>
      <t>BUTS D’ENSEMBLE DES INTERVENTIONS</t>
    </r>
    <r>
      <rPr>
        <sz val="9"/>
        <color theme="1"/>
        <rFont val="Calibri"/>
        <family val="2"/>
        <scheme val="minor"/>
      </rPr>
      <t xml:space="preserve">
- S’assurer que les personnes qui fument reçoivent les conseils appropriés et l’aide pour cesser de fumer.
- Offrir les conseils appropriés, l’aide et le traitement pour réduire la consommation d’alcool si elle est indiquée et réduire le risque de dommages chez les personnes qui ont des niveaux élevés de consommation d’alcool.
</t>
    </r>
  </si>
  <si>
    <r>
      <t xml:space="preserve">L’incontinence urinaire est l’incapacité de contrôler l’émission d’urine d’une manière socialement adéquate. En France, selon l’INSEE (1999) 52 pour cent des personnes des établissements de soins de longue durée sont incontinents et 43 pour cent des personnes recevant des soins à domicile. Aux États-Unis, le pourcentage est de 50 pour cent en établissement. Ce problème est souvent cité comme un des facteurs de la décision d’institutionnalisation en établissement de soins de longue durée ou en maison de retraite.
Bien qu’augmentant avec l’avancée en âge, l’incontinence urinaire ne fait pas partie du processus de vieillissement biologique. Etant souvent ressentie comme embarrassante elle n’est malheureusement même pas signalée aux professionnels soignants. Discuter ouvertement de ce problème avec la personne et des membres de sa famille est le premier pas pour le développement avec succès du plan de soins.
L’incontinence est la cause de nombreux problèmes qui vont de l’irritation de la peau à l’isolement social, en passant par les chutes, les escarres et tous les troubles potentiels liés à l’usage de la sonde urinaire. L’utilisation d’une sonde augmente le risque d’infection mettant la vie en danger, Elle augmente également l’inconfort du patient et l’usage inapproprié de médicaments nécessaires pour traiter les spasmes vésicaux associés,
</t>
    </r>
    <r>
      <rPr>
        <b/>
        <sz val="9"/>
        <color theme="1"/>
        <rFont val="Calibri"/>
        <family val="2"/>
        <scheme val="minor"/>
      </rPr>
      <t>BUTS D’ENSEMBLE DES INTERVENTIONS</t>
    </r>
    <r>
      <rPr>
        <sz val="9"/>
        <color theme="1"/>
        <rFont val="Calibri"/>
        <family val="2"/>
        <scheme val="minor"/>
      </rPr>
      <t xml:space="preserve"> 
- Reconnaître l’incontinence urinaire et en établir la cause
- Hâter l’amélioration de la fonction vésicale chez les personnes qui le peuvent, en instaurant un diagnostic approprié et les interventions thérapeutiques 
- Prévenir l’aggravation de l’incontinence chez les personnes qui le sont déjà et qui peuvent bénéficier d’un traitement programmé
</t>
    </r>
  </si>
  <si>
    <r>
      <t xml:space="preserve">Ce GAD concerne trois des problèmes intestinaux les plus communs touchant les adultes d’âge avancé ou handicapés : la constipation, la diarrhée et l’incontinence fécale. 
Il n’existe pas de définition standard de la constipation. Le plus fréquemment dans la littérature elle est définie par l’absence d’évacuation intestinale pendant trois jours ou plus. S’il en est ainsi les selles sont habituellement dures et difficile à évacuer. Certaines personnes ont des selles dures ou ressentent de l’inconfort même lorsqu’elles ont des évacuations quotidiennes. Ces personnes disent habituellement à leur médecin qu’elles sont constipées. La constipation donne lieu à environ 2,5 millions de consultations médicales annuelles aux Etats-Unis (soit environ 500 000 rapportées à la France). La prévalence de la constipation chez les adultes d’âge avancé vivant à domicile est d’environ 20 pour cent. Cette prévalence élevée chez les adultes les plus âgés reflète pour partie les altérations du colon associées au processus de vieillissement. 
La diarrhée peut être définie par de fréquentes évacuations de selles et/ou de selles liquides. Ce problème, comme les autres peut être aigu ou chronique. Il est souvent associé à des douleurs abdominales, à de la fièvre ou d’autres symptômes. La diarrhée peut être un léger ennui ou un évènement menaçant la vie. Elle peut être due à un agent infectieux aigu ou témoigner d’une maladie notamment du colon (par exemple une diverticulose colique) ou du petit intestin. Elle peut également exister quand la personne a un fécalome et ne survient que quand il est expulsé.
L’incontinence fécale survient rarement isolément. Elle est habituellement associée à un des deux symptômes précédents ou elle peut être chronique et exceptionnellement un problème difficile à gérer. Parfois elle témoigne d’altérations du sphincter anal spécialement lorsqu’elle survient fréquemment. Elle est particulièrement préoccupante pour beaucoup du fait de son retentissement social. 
</t>
    </r>
    <r>
      <rPr>
        <b/>
        <sz val="9"/>
        <color theme="1"/>
        <rFont val="Calibri"/>
        <family val="2"/>
        <scheme val="minor"/>
      </rPr>
      <t xml:space="preserve">
BUTS D’ENSEMBLE DES SOINS </t>
    </r>
    <r>
      <rPr>
        <sz val="9"/>
        <color theme="1"/>
        <rFont val="Calibri"/>
        <family val="2"/>
        <scheme val="minor"/>
      </rPr>
      <t xml:space="preserve">
- Reconnaître l’existence de un pu plusieurs de ces trois problèmes et en établir la cause.
- Traiter chacun d’entre eux de façon à permettre à la personne de fonctionner le plus normalement possible.
- Etre capable de suivre le fonctionnement intestinal au cours du temps.
</t>
    </r>
  </si>
  <si>
    <t>Le système doit respecter les exigences et les recommandations énoncées dans les référentiels et guides de la PGSSI-S.
http://esante.gouv.fr/pgssi-s/espace-publication</t>
  </si>
  <si>
    <t>L'application permet de supprimer un formulaire d'évaluation InterRAI Home Care et tracer cette suppression dans le dossier du patient.</t>
  </si>
  <si>
    <t xml:space="preserve">Habitation privée/ appartement/ chambre louée </t>
  </si>
  <si>
    <t xml:space="preserve">Résidence autonomie – ex Foyer logement </t>
  </si>
  <si>
    <t>Maison de santé mentale – par ex. MGEN</t>
  </si>
  <si>
    <t xml:space="preserve">Etablissement pour personnes handicapées </t>
  </si>
  <si>
    <t xml:space="preserve">Unité ou hôpital psychiatrique </t>
  </si>
  <si>
    <t>Sans domicile fixe</t>
  </si>
  <si>
    <t>Etablissement carcéral</t>
  </si>
  <si>
    <t>Petite unité pour personnes handicapées psychiques ex maison d’accueil</t>
  </si>
  <si>
    <t xml:space="preserve">Hôpital/service de rééducation </t>
  </si>
  <si>
    <t>Unité de soins palliatifs</t>
  </si>
  <si>
    <t xml:space="preserve">Unité/hôpital de soins aigus </t>
  </si>
  <si>
    <t>Diagnostic</t>
  </si>
  <si>
    <t>Code Maladie</t>
  </si>
  <si>
    <t>Code CIM10</t>
  </si>
  <si>
    <t>JJ-MM-20AA</t>
  </si>
  <si>
    <t>Temps pour parcourir 4 mètres de marche (préparez un parcours droit, sans obstacle. La personne doit se tenir debout immobile touchant la ligne de départ). Puis dites "quand je vous le dirai, commencez à marcher à une allure normale -avec canne/déambulateur si utilisé. Ceci n'est pas un test pour mesurer la vitesse à laquelle vous pouvez marcher. Arrêtez vous quand je vous le dirai. Est-ce que c'est clair?". L'évaluateur peut montrer le test puis dites "Commencer à marcher maintenant". Déclenchez le chronomètre lorsque le premier pas se pose. Terminez de compter quand le pied se pose au-delà de la marque des 4 mètres, puis dites "vous pouvez vous arrêter maintenant". Notez le temps en seconde jusqu'à 30 secondes.)</t>
  </si>
  <si>
    <t>5 verres ou plus</t>
  </si>
  <si>
    <t>Maison de santé mentale ex. MGEN</t>
  </si>
  <si>
    <t>Unité ou hôpital de soins aigus</t>
  </si>
  <si>
    <t>Décédé</t>
  </si>
  <si>
    <t>Z</t>
  </si>
  <si>
    <t>Informations complémentaires</t>
  </si>
  <si>
    <t>Ne peut (ou ne veut pas) répondre</t>
  </si>
  <si>
    <t>Version de l'outil</t>
  </si>
  <si>
    <t>Nom de l'outil</t>
  </si>
  <si>
    <t>Codez la réponse la plus appropriée.
0 Non
1 Oui</t>
  </si>
  <si>
    <t>Tout changement involontaire de position où la personne finit sur le plancher, le sol ou un autre niveau plus bas, y compris la chute qui survient lorsque la personne est aidée par d’autres.
J1a Trente derniers jours: existence ou non d’une ou plusieurs chutes durant ce délai
J1b 31- 90 jours: existence ou non d’une ou plusieurs chutes durant ce délai
J1c 91-180 jours: existence ou non d’une ou plusieurs chutes durant ce délai</t>
  </si>
  <si>
    <t>0 Pas de chute
1 Une chute
2 Deux chutes ou plus</t>
  </si>
  <si>
    <t>Aucun</t>
  </si>
  <si>
    <t>1 verre</t>
  </si>
  <si>
    <t>2 à 4 verres</t>
  </si>
  <si>
    <t>Z1a</t>
  </si>
  <si>
    <t>Valider le formulaire associé à l'outil.</t>
  </si>
  <si>
    <t>Z1b</t>
  </si>
  <si>
    <t>Valider la version de l'outil.</t>
  </si>
  <si>
    <t>La version est pré saisie</t>
  </si>
  <si>
    <t>Z2</t>
  </si>
  <si>
    <t>Recueil du consentement du patient pour l’informatisation et l’exploitation du formulaire</t>
  </si>
  <si>
    <t>0 Non
1 Oui
2 Ne peut (ou ne veut pas) répondre</t>
  </si>
  <si>
    <t>La personne responsable de la coordination de l’évaluation (qui est habituellement la seule dans le contexte des soins à domicile) vérifie qu’elle dispose de la dernière version de l’outil.</t>
  </si>
  <si>
    <t>La personne responsable de la coordination de l’évaluation (qui est habituellement la seule dans le contexte des soins à domicile) doit veiller à ce que le patient soit clairement informé et recueillir son accord.</t>
  </si>
  <si>
    <t>PIL.1.3.3</t>
  </si>
  <si>
    <t>PIL.1.4.2</t>
  </si>
  <si>
    <t>PIL.1.4.3</t>
  </si>
  <si>
    <t>PIL.1.4.4</t>
  </si>
  <si>
    <t>REF.2.1.1</t>
  </si>
  <si>
    <t>Le système DEVRAIT permettre de lier une évaluation multidimensionnelle à une MAIA</t>
  </si>
  <si>
    <t>L'application permet d'identifier, pour chaque dossier, son statut d'avancement : dossier ouvert et en cours, dossier transféré (à une autre structure par exemple), dossier clôturé.
Le système permet de préciser l'entité vers laquelle le dossier est transféré le cas échéant et le motif de ce transfert.
Le système permet de préciser le motif de clôture le cas échéant.
Par défaut, le statut d'un dossier est "en cours".</t>
  </si>
  <si>
    <t>Des visuels permettent d'identifier l'état de renseignement du formulaire d'évaluation.</t>
  </si>
  <si>
    <t>Le système peut présenter la date de la modification, l'auteur, les modifications opérées (champs saisis pour la première fois, modifications, etc.).</t>
  </si>
  <si>
    <t>Le système génère un horodatage des différentes modifications opérées sur la synthèse de l'évaluation : création, modifications.</t>
  </si>
  <si>
    <t>L’opération d’archivage consistera à figer le contenu d’un dossier rendant non modifiable l’ensemble du contenu.</t>
  </si>
  <si>
    <t>Le système ou le module externe sur lequel il s'appuie devrait disposer d'une homologation de DMP-compatibilité en création, consultation et alimentation.</t>
  </si>
  <si>
    <t>L'application est compatible avec la Messagerie sécurisée en santé.
L'application permet d'envoyer des emails aux partenaires : autres établissements / services (EHPAD, SSIAD, SPASAD, hôpitaux), médecins traitants, maisons départementales des solidarités, CD pour APA, CLIC, réseaux gérontologiques.</t>
  </si>
  <si>
    <t>Le système devrait permettre d'intégrer aux dossiers médicaux associés les pièces jointes reçues par messagerie sécurisée de santé.</t>
  </si>
  <si>
    <t>Le système devrait pouvoir intégrer dans les dossiers patients associés les volets de synthèse médical conformes au "Volet de synthèse médicale" du CI-SIS / les lettre de liaison conformes au volet "Lettre de liaison" du CI-SIS, 6 mois après sa publication.</t>
  </si>
  <si>
    <t>Consentement au partage d'information</t>
  </si>
  <si>
    <t>Inscrivez un chiffre par case en commençant par la case de gauche. Par exemple, 57730 VALMONT sera saisi ainsi :   5 5 7 3 0</t>
  </si>
  <si>
    <t>Pour chaque item codez à la fois la performance et l’aptitude.
1 : Performance – Mesure ce que la personne accomplit pour chaque catégorie d’AIVQ durant les 3 derniers jours. Ne vous appuyez pas pour votre codage sur ce que la personne serait capable de faire (cf. l’item de capacité/aptitude).
2 : Capacité/aptitude – Le code repose sur l’aptitude présumée de la personne pour effectuer l’activité. L’évaluateur devra peut-être se fier à son estimation personnelle.
a. Préparation des repas - Comment les repas sont préparés (planifier les menus, rassembler les ingrédients, faire cuire, disposer les aliments et les couverts). Cet item doit être évalué en termes de capacités de la personne à préparer les repas indépendamment de la qualité ou de sa valeur nutritionnelle. Par exemple, si la personne est capable de préparer des céréales froides pour le petit déjeuner ou composer un sandwich et boire un café au déjeuner ou faire des toasts pour le dîner sans aide, la personne pourra obtenir un code indépendance dans la préparation des repas.
b. Ménage courant - Comment les tâches concernant l’entretien de la maison (par exemple, faire la vaisselle, épousseter, faire le lit, faire la lessive) sont accomplies.
c. Gestion de l’argent - Comment les factures sont payées, les comptes tenus, les dépenses équilibrées par rapport aux ressources, le compte de la carte de crédit est suivi.
d. Gestion des médicaments - Comment est gérée la prise des médicaments (par exemple penser à les prendre, ouvrir les boîtes et flacons, prendre le dosage correct, faire les injections, appliquer les pommades).
e. Usage du téléphone. - Comment les appels téléphoniques sont reçus ou envoyés (avec, si nécessaire, des aides techniques telles que des chiffres agrandis ou un amplificateur).
f. Escaliers - Comment est montée ou descendue une pleine volée de marches (ex 12-14 marches). [Note – si la personne est capable de monter ou descendre une demi volée de marches (2 à 6 marches), ne la codez pas comme indépendante].
g. Faire les courses. Comment sont effectuées les courses pour le ravitaillement et l’entretien de la maison (sélections des achats, gestion de l’argent). EXCLUT LES TRANSPORTS.
h. Transports. Comment la personne se déplace par les transports en commun (par exemple, se diriger dans le système, payer les tickets) ou conduit un véhicule (y compris sortir de la maison, entrer et sortir des véhicules).</t>
  </si>
  <si>
    <r>
      <t xml:space="preserve">Codez le nombre de jours dans la première colonne (maximum = 7) et le nombre de minutes (arrondies à la dizaine supérieure) dans la seconde colonne, un chiffre par case. Reposez-vous sur l’information dont vous disposez, pour sélectionner la meilleure catégorie pour le type de service prodigué. Ne codez pas deux fois le même service. Si le service ne procure pas une forme particulière d’aide ou de soin, mettez « 0 » dans la case appropriée. Ne codez pas les aides et soins que la personne reçoit en privée (par exemple d’autre source que le service). [France utiliser 9.Autre pour toute source rémunérée autre que les professionnels du ou des services.]
</t>
    </r>
    <r>
      <rPr>
        <b/>
        <u/>
        <sz val="10"/>
        <color theme="1"/>
        <rFont val="Calibri"/>
        <family val="2"/>
        <scheme val="minor"/>
      </rPr>
      <t>Exemple de comment coder les services professionnels</t>
    </r>
    <r>
      <rPr>
        <sz val="10"/>
        <color theme="1"/>
        <rFont val="Calibri"/>
        <family val="2"/>
        <scheme val="minor"/>
      </rPr>
      <t xml:space="preserve">
Durant les 7 derniers jours, une aide-soignante a aidé la personne pour le bain 3 jours pendant 2 heures, une infirmière a effectué une visite d’1 heure et 15 minutes pour passer en revue les traitements avec la personne et sa famille et faire une évaluation de l’état physique du client ; l’aide-ménagère est venue une fois 3 heures et demie pour le ménage. En plus, une orthophoniste est venue deux fois pendant 3 heures et demie au total et un bénévole est venue 1 heure 3 jours. Codez comme suit :
</t>
    </r>
  </si>
  <si>
    <t>L’identifiant est pré saisie et n’est pas modifiable.</t>
  </si>
  <si>
    <t>1 : HC</t>
  </si>
  <si>
    <t>L'application permet de supprimer un formulaire d'évaluation InterRAI Contact Assessment et tracer cette suppression dans le dossier du patient.</t>
  </si>
  <si>
    <t>Saisie d'une évaluation InterRAI Contact Assessment</t>
  </si>
  <si>
    <t>L'application permet de saisir les données de l'évaluation InterRAI Contact Assessment. Certains champs sont obligatoires</t>
  </si>
  <si>
    <t>Saisir une évaluation InterRAI Contact Assessment</t>
  </si>
  <si>
    <t>Gestion de l'évaluation InterRAI Contact Assessment</t>
  </si>
  <si>
    <t>Validation de l'évaluation InterRAI Contact Assessment</t>
  </si>
  <si>
    <t>L'application permet de valider l'évaluation InterRAI Contact Assessment pour indiquer lorsqu'elle est terminée et vérifiée. La validation est donc un statut de vie de l'évaluation. L'enregistrement de cette validation est horodaté.</t>
  </si>
  <si>
    <t>Aide à l'évaluation InterRAI Contact Assessment</t>
  </si>
  <si>
    <t>Exploitation des résultats de l'évaluation InterRAI Contact Assessment</t>
  </si>
  <si>
    <t>Production d'une synthèse de l'évaluation InterRAI Contact Assessment-orientation</t>
  </si>
  <si>
    <t>Production d'une synthèse d'évaluation InterRAI Contact Assessment-orientation</t>
  </si>
  <si>
    <t>Le système DEVRAIT permettre de générer une synthèse de l'évaluation InterRAI Contact Assessment - orientation</t>
  </si>
  <si>
    <t>Horodatage de la synthèse d'évaluation InterRAI Contact Assessment-orientation</t>
  </si>
  <si>
    <t>Le système DEVRAIT permettre de tracer les différentes modifications de la synthèse de l'évaluation InterRAI Contact Assessment-orientation</t>
  </si>
  <si>
    <t>Export de l'évaluation InterRAI Contact Assessment-orientation</t>
  </si>
  <si>
    <t xml:space="preserve">L'application permet d'exporter le formulaire d'évaluation InterRAI Contact Assessment et / ou la synthèse de l'évaluation associée dans un format adapté et modifiable vers des outils bureautiques. En cas d'usage, il faut qu'un gestionnaire de cas puisse exporter l'évaluation renseignée afin de la transmettre à d'autres professionnels intervenant dans la prise en charge de l'usager. </t>
  </si>
  <si>
    <t>Le système DEVRAIT permettre d'exporter en impression le formulaire d'évaluation InterRAI Contact Assessment et / ou la synthèse de l'évaluation associée</t>
  </si>
  <si>
    <t>L'application permet d'imprimer le formulaire d'évaluation InterRAI Contact Assessment et / ou la synthèse de l'évaluation associée.</t>
  </si>
  <si>
    <t>Le système DEVRAIT permettre de déterminer le score d'urgence du service à partir des données du formulaire de InterRAI Contact Assessment en respectant la spécification de l'algorithme associé fourniee en annexe</t>
  </si>
  <si>
    <t>Export vers des outils bureautiques du formulaire de InterRAI Contact Assessment et / ou de la synthèse de l'évaluation associée</t>
  </si>
  <si>
    <t>Impression du formulaire de InterRAI Contact Assessment et / ou de la synthèse de l'évaluation associée</t>
  </si>
  <si>
    <t>Evaluation InterRAI Contact Assessment</t>
  </si>
  <si>
    <r>
      <t xml:space="preserve">Des visuels permettent d'identifier l'état de renseignement du formulaire d'évaluation.
L'état </t>
    </r>
    <r>
      <rPr>
        <i/>
        <sz val="10"/>
        <color theme="1"/>
        <rFont val="Calibri"/>
        <family val="2"/>
        <scheme val="minor"/>
      </rPr>
      <t>en cours</t>
    </r>
    <r>
      <rPr>
        <sz val="10"/>
        <color theme="1"/>
        <rFont val="Calibri"/>
        <family val="2"/>
        <scheme val="minor"/>
      </rPr>
      <t xml:space="preserve"> correspond à une évaluation dont au moins 1 des champs du questionnaire a été rempli. Cet état est renseigné automatiquement.
L'état </t>
    </r>
    <r>
      <rPr>
        <i/>
        <sz val="10"/>
        <color theme="1"/>
        <rFont val="Calibri"/>
        <family val="2"/>
        <scheme val="minor"/>
      </rPr>
      <t>terminée</t>
    </r>
    <r>
      <rPr>
        <sz val="10"/>
        <color theme="1"/>
        <rFont val="Calibri"/>
        <family val="2"/>
        <scheme val="minor"/>
      </rPr>
      <t xml:space="preserve"> correspond à une évaluation dont les champs obligatoires ont été saisis. Cet état est renseigné automatiquement.
L'état</t>
    </r>
    <r>
      <rPr>
        <i/>
        <sz val="10"/>
        <color theme="1"/>
        <rFont val="Calibri"/>
        <family val="2"/>
        <scheme val="minor"/>
      </rPr>
      <t xml:space="preserve"> validée</t>
    </r>
    <r>
      <rPr>
        <sz val="10"/>
        <color theme="1"/>
        <rFont val="Calibri"/>
        <family val="2"/>
        <scheme val="minor"/>
      </rPr>
      <t xml:space="preserve"> correspond à une évaluation terminée dont le contenu a été validé par une action utilisateur. Il s'agit d'un statut; il n'y a pas de règle de gestion associée.</t>
    </r>
  </si>
  <si>
    <t>Moins de 30 secondes</t>
  </si>
  <si>
    <t>*</t>
  </si>
  <si>
    <t>Le système DEVRAIT permettre de déterminer le score d'urgence de l'évaluation à partir des données du formulaire de InterRAI Contact Assessment en respectant la spécification de l'algorithme associé fournie en annexe</t>
  </si>
  <si>
    <t>Le système DEVRAIT permettre d'exporter le formulaire d'évaluation InterRAI Contact Assessment et / ou la synthèse de l'évaluation associée vers des outils bureautiques</t>
  </si>
  <si>
    <t>Le système devrait permettre de créer, consulter, modifier un dossier pour un usager donné.
Le dossier usager contient a minima :
* les données d'identité de l'usager
* ses coordonnées de contact (adresse, téléphone, mail)</t>
  </si>
  <si>
    <t xml:space="preserve">La loi de modernisation du système de santé supprime l'obligation de recueil du consentement explicite du patient au partage des informations le concernant au sein d'une équipe de soins. Le patient conserve un droit d'opposition au partage. </t>
  </si>
  <si>
    <t>La synthèse est en partie pré-renseignée et contient a minima : 
* la date de réalisation de l'évaluation
* l'auteur de l'évaluation
* la date de validation de l'évaluation
* l'ensemble des scores, échelles et indexes calculés
* la liste des alarmes associées aux guides d'analyse par domaine d'intervention
* une zone de texte libre pour observation / commentaire</t>
  </si>
  <si>
    <t>Présenter les résultats de requêtes multicritères sur l'activité de gestion de cas</t>
  </si>
  <si>
    <t>Le système DEVRAIT permettre de présenter les résultats de requêtes multicritères sur l'activité de gestion de cas</t>
  </si>
  <si>
    <t>Le système DEVRAIT permettre d'exporter les résultats de requêtes multicritères sur l'activité de gestion de cas dans un format adapté et modifiable vers des outils bureautiques de type tableur ainsi que des données sources</t>
  </si>
  <si>
    <t xml:space="preserve">Le système DEVRAIT permettre de saisir une évaluation InterRAI HomeCare, conformément à l'exigence EVAL.2.1.1, en mode désynchronisé </t>
  </si>
  <si>
    <t>La synthèse est en partie pré-renseignée et contient a minima : 
* la date de réalisation de l'évaluation
* l'auteur de l'évaluation
* la date de validation de l'évaluation
* l'index de dépendance
* le score d'urgence de l'évaluation
* le score d'urgence du service
* le score de rééducation</t>
  </si>
  <si>
    <t xml:space="preserve">Le système DEVRAIT permettre de dé-identifier les données d'évaluation multidimensionnelle </t>
  </si>
  <si>
    <t>Le système DOIT permettre de générer une synthèse de l'évaluation.
La synthèse est en partie pré-renseignée et contient a minima : 
* la date de réalisation de l'évaluation
* l'auteur de l'évaluation
* la date de validation de l'évaluation
* l'ensemble des scores, échelles et indexes calculés
* la liste des alarmes associées aux guides d'analyse par domaine d'intervention
* une zone de texte libre pour observation / commentaire</t>
  </si>
  <si>
    <t>L'application permet d'imprimer le formulaire d'évaluation InterRAI Home Care ET la synthèse de l'évaluation associée.</t>
  </si>
  <si>
    <t>Le système DOIT permettre d'exporter le formulaire InterRAI Home Care ET la synthèse de l'évaluation associée</t>
  </si>
  <si>
    <t>Prénom</t>
  </si>
  <si>
    <t>Identification du service (en clair)</t>
  </si>
  <si>
    <t>Nom du service</t>
  </si>
  <si>
    <t>N° identification FINESS, SIRET, SIREN…</t>
  </si>
  <si>
    <t>Sources de paiement des services</t>
  </si>
  <si>
    <t>Personne</t>
  </si>
  <si>
    <t>APA</t>
  </si>
  <si>
    <t>Caisse de retraite</t>
  </si>
  <si>
    <t>Etablissement médico-social d'hébergement ou résidence service</t>
  </si>
  <si>
    <t>Etablissement de soins de longue durée, EHPAD, USLD</t>
  </si>
  <si>
    <t>Mémoire procédurale OK - peut accomplir toutes ou la plupart des étapes séquentielles de tâches complexes sans stimulation</t>
  </si>
  <si>
    <t>Capacité de se souvenir (mémoire de situation, France) OK - Reconnaît les visages/noms des personnes fréquemment rencontrées ET Connaît la situation des lieux régulièrement visités (chambre, salle à manger, lieux extérieurs régulièrement visités)</t>
  </si>
  <si>
    <t>A eut peur d'un membre de la famille ou de l'entourage</t>
  </si>
  <si>
    <t>Changement dans les activités durant les 90 derniers jours (ou depuis la dernière évaluation si moins de 90 jours) - Diminution de la participation dans des activités habituelles sociales, religieuses, de loisir ou autres. S'il y a une diminution, souffre t'il de cette situation?</t>
  </si>
  <si>
    <t xml:space="preserve">Numéro d'identification de la personne
Entrez le numéro d'identification ex. n° de sécurité sociale ou entrez un autre identifiant si pas de n° de SS. Mettez la lettre C dans la première case à gauche puis le numéro en commençant par la seconde case à gauche. </t>
  </si>
  <si>
    <t>11 chiffres</t>
  </si>
  <si>
    <t>Transfert (s'asseoir, se lever) des toilettes - Comment la personne s'assied sur ou se lève du siège des toilettes ou de la chaise percée.</t>
  </si>
  <si>
    <t>Se laver le tronc et les membres (bain, douche, lavabo) - Comment la personne se lave entièrement dans un bain ou une douche. Cela inclut comment la personne entre ou sort de la baignoire ou de la douche et inclut comment chaque partie du corps est lavée, les bras, le haut et le vas des jambes, poitrine, abdomen, le périné.
Sont exclus le lavage des cheveux et du dos.</t>
  </si>
  <si>
    <t>Hygiène personnelle - Comment la personne  fait pour se laver les dents, se coiffer, se raser, se maquiller, se laver et s’essuyer le visage, les mains - EXCLUT BAIN ET DOUCHE</t>
  </si>
  <si>
    <t>S'habiller la partie supérieure du corps - Comment la personne s’habille et se déshabille (vêtements pour l’extérieur, sous-vêtement), au-dessus de la ceinture, y compris les prothèses, les attaches, les pull-overs, les appareillages orthopédiques, etc.</t>
  </si>
  <si>
    <t>S'habiller la partie inférieure du corps - Comment la personne s’habille et se déshabille (vêtements pour l’extérieur, sous-vêtement), au-dessous de la ceinture, y  compris les  prothèses, les ceintures,  culottes, jupes, chaussures et attaches</t>
  </si>
  <si>
    <t>Marcher - Comment la personne marche entre deux points du même étage à l'intérieur</t>
  </si>
  <si>
    <t>Locomotion - Comment  la personne se déplace 6en marchant ou en fauteuil roulant- entre deux points du même étage. Si en fauteuil roulant, indépendance une fois dans le fauteuil</t>
  </si>
  <si>
    <t>Utilisation des toilettes - Comment  la personne utilise les toilettes, (ou la chaise percée, le pistolet, le bassin), s'essuie après leur utilisation ou un épisode d’incontinence, change ses protections, s'occupe d'une sonde urinaire ou d'une poche de colostomie, ajuste ses vêtements - EXCLUT TRANSFERT (s'asseoir, se lever) DES TOILETTES</t>
  </si>
  <si>
    <t>Mobilité dans le lit - Comment la personne se redresse, s'étend, se tourne et s’installe en bonne position lorsqu’elle est au lit</t>
  </si>
  <si>
    <t>S'alimenter - Comment la personne mange et boit -indépendamment de son habilité ; comprend se nourrir par n'importe quel moyen, par ex. nourriture par sonde, par voie parentérale en totalité</t>
  </si>
  <si>
    <t>Les professionnels estiment que la personne est capable d'augmenter ses performances fonctionnelles physiques</t>
  </si>
  <si>
    <t>D'un véhicule (auto, moto) durant les 90 derniers jours</t>
  </si>
  <si>
    <t>Si la personne conduit, l'évaluateur est au courant qu'un professionnel lui a suggéré de limiter ou d'arrêter la conduite</t>
  </si>
  <si>
    <t>Aucune émission d'urines provenant de la vessie durant les 3 derniers jours</t>
  </si>
  <si>
    <t>Maladie coronarienne</t>
  </si>
  <si>
    <t>Inhalation de substance étrangère (fausse route)</t>
  </si>
  <si>
    <t>Essoufflement (Dyspnée)</t>
  </si>
  <si>
    <t>Fatigue - Incapacité dut à une diminution d'énergie à réaliser les activités habituelles de la vie quotidienne - ex. AVQ</t>
  </si>
  <si>
    <t>Poids et taille 
Notez la taille et le poids. Appuyez-vous sur la mesure la plus récente au cours des 30 derniers jours</t>
  </si>
  <si>
    <t>Perception de la santé
Demandez "En général, comment appréciez vous votre santé?"</t>
  </si>
  <si>
    <t>Sévère - Incapable de commencer certaines activités habituelles de la vie quotidienne</t>
  </si>
  <si>
    <t>Modérée - Incapable d'achever les activités habituelles de la vie quotidienne</t>
  </si>
  <si>
    <t>Minime - Achève les activités normales de la vie courante</t>
  </si>
  <si>
    <t>Nombre maximum de verres consommés au cours d’une seule fois durant les 14 derniers jours</t>
  </si>
  <si>
    <t>Alimentation par sonde de gastrostomie seule</t>
  </si>
  <si>
    <t>Alimentation parentérale seule</t>
  </si>
  <si>
    <t>Rapporte ou observe des difficultés de mastication</t>
  </si>
  <si>
    <t>Rapporte ou observe avoir la bouche sèche (xérostomie)</t>
  </si>
  <si>
    <t>Rapporte ou observe des troubles de la déglutition</t>
  </si>
  <si>
    <t>Besoin de revue des médicaments
Demandez à la personne "avez-vous des inquiétudes à propos de vos médicaments qui devraient être discutées avec un médecin?"</t>
  </si>
  <si>
    <t>Médication intra-veineux</t>
  </si>
  <si>
    <t>Aides ménagères, aides à domicile (nombre de jours)</t>
  </si>
  <si>
    <t>Aides ménagères, aides à domicile (total de minutes durant les 7 derniers jours)</t>
  </si>
  <si>
    <t>Portage de repas à domicile (nombre de jours)</t>
  </si>
  <si>
    <t>Kinésithérapeute (nombre de jours)</t>
  </si>
  <si>
    <t>Kinésithérapeute (total de minutes durant les 7 derniers jours)</t>
  </si>
  <si>
    <t>Ergothérapeute (nombre de jours)</t>
  </si>
  <si>
    <t>Ergothérapeute (total de minutes durant les 7 derniers jours)</t>
  </si>
  <si>
    <t>Orthophonite ou audioprothésiste (nombre de jours)</t>
  </si>
  <si>
    <t>Orthophonite ou audioprothésiste (total de minutes durant les 7 derniers jours)</t>
  </si>
  <si>
    <t>Psychothérapeute, tout professionnel diplômé en santé mentale (nombre de jours)</t>
  </si>
  <si>
    <t>Psychothérapeute, tout professionnel diplômé en santé mentale (total de minutes durant les 7 derniers jours)</t>
  </si>
  <si>
    <t>Autre - personne non qualifiée réménurée, accueil de jour (nombre de jours)</t>
  </si>
  <si>
    <t>Autre - personne non qualifiée réménurée, accueil de jour (total de minutes durant les 7 derniers jours)</t>
  </si>
  <si>
    <t>Livraison d'épicerie à domicile</t>
  </si>
  <si>
    <t>Histoire résidentielle dans les 5 années précédentes 
Coder pour tout établissement où a vécu la personne durant les 5 années précédant la date où le service commence [item B1]</t>
  </si>
  <si>
    <t>Etablissement de soins de longue durée par ex. EHPAD, USLD</t>
  </si>
  <si>
    <t>Etablissement médico-social d'hébergement ou foyer logement</t>
  </si>
  <si>
    <t>Etablissement de santé mentale - par ex. foyer pour malades mentaux</t>
  </si>
  <si>
    <t>Etablissement pour handicapés mentaux</t>
  </si>
  <si>
    <r>
      <t xml:space="preserve">Codez en fonction du comportement de la personne durant les trois derniers jours indépendamment de ce que vous pensez en être la cause - en concentrant votre attention sur le moment où ce comportement a commencé à se manifester pour la première fois et s’il est différent de l’habituel.
0 Comportement pas observé
1 Comportement observé, mais compatible avec le fonctionnement habituel
2 Comportement observé, mais différent du comportement habituel de la personne (par exemple, comportement nouveau ou détérioration, différant de celui d’une semaine auparavant).
</t>
    </r>
    <r>
      <rPr>
        <b/>
        <u/>
        <sz val="10"/>
        <color theme="1"/>
        <rFont val="Calibri"/>
        <family val="2"/>
        <scheme val="minor"/>
      </rPr>
      <t>Exemples de comment coder les indicateurs de fluctuations de la pensée ou de l’état de conscience</t>
    </r>
    <r>
      <rPr>
        <sz val="10"/>
        <color theme="1"/>
        <rFont val="Calibri"/>
        <family val="2"/>
        <scheme val="minor"/>
      </rPr>
      <t xml:space="preserve">
M. T. a présenté des épisodes de discours incohérent deux des trois derniers jours. Ce comportement est présent depuis un certain temps et n’a pas change de fréquence. Ils surviennent durant la journée et le soir. Thomas dort en général toute la nuit. Il est cependant capable de participer à la conversation avec la personne qui le soigne.
</t>
    </r>
    <r>
      <rPr>
        <b/>
        <sz val="10"/>
        <color theme="1"/>
        <rFont val="Calibri"/>
        <family val="2"/>
        <scheme val="minor"/>
      </rPr>
      <t xml:space="preserve">L’item C3a doit être codé « 0 » pour « comportement non observé »
L’item C3b doit être codé « 1» pour comportement observé » compatible avec le fonctionnement habituel.
L’item C3c doit être codé « 0» pour « comportement non observé ».
</t>
    </r>
    <r>
      <rPr>
        <sz val="10"/>
        <color theme="1"/>
        <rFont val="Calibri"/>
        <family val="2"/>
        <scheme val="minor"/>
      </rPr>
      <t xml:space="preserve">
On a observé que M. S. farfouille dans ses vêtements quand on lui parle et tient des discours de façon incohérente quand il est réveillé. Ces comportements sont nouveaux selon sa famille.
</t>
    </r>
    <r>
      <rPr>
        <b/>
        <sz val="10"/>
        <color theme="1"/>
        <rFont val="Calibri"/>
        <family val="2"/>
        <scheme val="minor"/>
      </rPr>
      <t>L’item C3a doit être codé « 2» pour comportement observé » différent du fonctionnement habituel.
L’item C3b doit être codé « 2» pour comportement observé » différent du fonctionnement habituel.
L’item C3c doit être codé « 0» pour « comportement non observé ».</t>
    </r>
  </si>
  <si>
    <r>
      <t xml:space="preserve">Codez la présence de chaque trouble du comportement durant les 3 derniers jours. Rappelez-vous de coder à la fois la présence du symptôme et le nombre de jours où il s’est manifesté, sans tenir compte du nombre de fois où il s’est manifesté par jour. Utilisez le code suivant.
0 Non présent
1 Présent mais non observé durant les 3 derniers jours - Ce code indique que tandis que l’évaluateur sait que le trouble est présent et actif il ne s’est pas manifesté durant les 3 derniers jours.
2 Manifesté 1-2 des 3 derniers jours
3 Manifesté chacun des 3 jours.
</t>
    </r>
    <r>
      <rPr>
        <b/>
        <sz val="11"/>
        <color theme="1"/>
        <rFont val="Calibri"/>
        <family val="2"/>
        <scheme val="minor"/>
      </rPr>
      <t>Exemples de codage des troubles du comportement</t>
    </r>
    <r>
      <rPr>
        <sz val="10"/>
        <color theme="1"/>
        <rFont val="Calibri"/>
        <family val="2"/>
        <scheme val="minor"/>
      </rPr>
      <t xml:space="preserve">
M.W. souffre de démence et est sévèrement atteint dans sa capacité à prendre des décisions pour la vie quotidienne. Toute la journée, il déambule partout dans l’appartement. Il entend très mal et refuse de porter un appareil auditif. Il est facilement effrayé par les autres et ne peut rester tranquille quand il reçoit des visites. De nombreuses tentatives (mais pas durant la dernière semaine) pour orienter ses déambulations se sont heurtées au fait que M.W. se mettait à frapper et bousculer sa famille et le personnel. Avec le temps, les membres de la famille ont repéré que c’était lorsqu’il déambulait dans un cadre organisé de l’appartement qu’il était le plus satisfait. Codez comme suit
</t>
    </r>
    <r>
      <rPr>
        <b/>
        <sz val="10"/>
        <color theme="1"/>
        <rFont val="Calibri"/>
        <family val="2"/>
        <scheme val="minor"/>
      </rPr>
      <t>Item E3a. (Déambulation) doit être codé "3" pour "Manifesté chacun des 3 jours".
Item E3b. (Agressivité verbale) doit être codé "0" pour "Non présent".
Item E3c. (Agressivité physique) doit être codé "1" pour "Présent mais non observé durant les 3 derniers jours".
Item E3d. (Socialement inadapté) doit être codé "0" pour Non présent".
Item E3e (Comportement socialement inadapté ou perturbateur)"0" pour "Non présent".
Item E3f. (Résiste aux soins) doit être codé "0" pour "Non présent".</t>
    </r>
    <r>
      <rPr>
        <sz val="10"/>
        <color theme="1"/>
        <rFont val="Calibri"/>
        <family val="2"/>
        <scheme val="minor"/>
      </rPr>
      <t xml:space="preserve">
La fille de Mme M. déclare qu’elle l’a trouvée debout en train de fouiller dans les tiroirs de sa commode à elle au milieu de la nuit. Ceci est survenu deux des trois dernières nuits. Quand elle a essayé d’obtenir qu’elle retourne dans sa propre chambre et dans son lit, Mme M. s’est mise en colère et a crié sur elle.
Elle a accusé sa fille de voler ses affaires. Codez comme suit :
</t>
    </r>
    <r>
      <rPr>
        <b/>
        <sz val="10"/>
        <color theme="1"/>
        <rFont val="Calibri"/>
        <family val="2"/>
        <scheme val="minor"/>
      </rPr>
      <t>Item E3a. (Déambulation) doit être codé "0" pour "Non présent".
Item E3b. (Agressivité verbale) doit être codé "2" pour "Manifesté 1-2 des 3 derniers jours".
Item E3c. (Agressivité physique) doit être codé "0" pour "Non présent".
Item E3d. (Socialement inadapté) doit être codé "2 "pour "Manifesté 1-2 des 3 derniers jours".
Item E3e. (Comportement socialement inadapté ou perturbateur)"0" pour "Non présent".
Item E3f. (Résiste aux soins) doit être codé "0" pour "Non présent".</t>
    </r>
  </si>
  <si>
    <r>
      <t xml:space="preserve">Codez pour chaque item ce qui s’est passé le plus récemment.
0 Jamais
1 Il y a plus de 30 jours
2 Entre 8 à 30 jours
3 Entre 4 à 7 jours
4 Durant les 3 derniers jours
8 Incapable de déterminer
NOTE Codez "8" pour "Incapable de déterminer" si aucune information n’est accessible sur les relations de la personne à partir d’elle même ou d’un autre informateur.
</t>
    </r>
    <r>
      <rPr>
        <b/>
        <u/>
        <sz val="10"/>
        <color theme="1"/>
        <rFont val="Calibri"/>
        <family val="2"/>
        <scheme val="minor"/>
      </rPr>
      <t>Exemple de codage de conflit ou colère vis-à-vis de la famille ou des amis</t>
    </r>
    <r>
      <rPr>
        <sz val="10"/>
        <color theme="1"/>
        <rFont val="Calibri"/>
        <family val="2"/>
        <scheme val="minor"/>
      </rPr>
      <t xml:space="preserve">
M. H. dit à l’évaluateur qu’il doit faire ce que lui dit sa fille « ou elle devient folle avec moi ». Il dit qu’il la voit chaque week-end et « le tyrannise » Quand l’examinateur parle avec la fille, celle-ci ne mentionne pas de conflit.
</t>
    </r>
    <r>
      <rPr>
        <b/>
        <sz val="10"/>
        <color theme="1"/>
        <rFont val="Calibri"/>
        <family val="2"/>
        <scheme val="minor"/>
      </rPr>
      <t>Codez "3" (Oui, exprime ouvertement un conflit il y a 4 à 7 jours).</t>
    </r>
  </si>
  <si>
    <r>
      <t xml:space="preserve">0 Non 
1 Oui.
</t>
    </r>
    <r>
      <rPr>
        <b/>
        <u/>
        <sz val="10"/>
        <color theme="1"/>
        <rFont val="Calibri"/>
        <family val="2"/>
        <scheme val="minor"/>
      </rPr>
      <t>Exemple de codage du potentiel d’amélioration des performances physiques</t>
    </r>
    <r>
      <rPr>
        <sz val="10"/>
        <color theme="1"/>
        <rFont val="Calibri"/>
        <family val="2"/>
        <scheme val="minor"/>
      </rPr>
      <t xml:space="preserve">
M. N., est atteinte d’une maladie d’Alzheimer donnant lieu à une perte de mémoire des faits récents et des faits anciens depuis plusieurs années. Elle dit à l’évaluateur "je peux tout faire moi même si ils me laissent faire". Sa fille qu’elle doit tout faire pour sa mère.
</t>
    </r>
    <r>
      <rPr>
        <b/>
        <sz val="10"/>
        <color theme="1"/>
        <rFont val="Calibri"/>
        <family val="2"/>
        <scheme val="minor"/>
      </rPr>
      <t>L’item G5a doit être codé "1" pour "Oui",
L’item G5b doit être codé "0" pour "Non"</t>
    </r>
  </si>
  <si>
    <t>Nombre de verres de boissons alcoolisées durant les 7 DERNIERS JOURS (Exemple France)</t>
  </si>
  <si>
    <t>A1a</t>
  </si>
  <si>
    <t>A1b</t>
  </si>
  <si>
    <t>Ecrivez en majuscules. Inscrivez d’abord le nom de famille</t>
  </si>
  <si>
    <t>Remplissez les cases avec les chiffres appropriés. Ne laissez aucune case vide. Si le jour ou le mois ne comporte qu’un seul chiffre, remplissez la première case avec un 0. Par exemple, le 2 janvier 1918 doit être inscrit comme suit :
0 2 - 0 1 - 1 9 1 8</t>
  </si>
  <si>
    <t>Le numéro d’identification que l’Administration a attribué à votre service. Pour la France, il s’agit du numéro FINESS, du n° SIRET pour les associations ou SIREN…</t>
  </si>
  <si>
    <t>A7a. La personne - La personne paie de sa poche, totalement ou partiellement, les soins donnés par le service.
A7b. Famille. - La famille paie, totalement ou partiellement, les frais relatifs   aux soins de son parent reçus dans le service.
A7c. Assurance maladie - L’Assurance maladie contribue par ses remboursements à assurer le paiement des soins.
A7d. Aide sociale - Le paiement des sources a. à c. ne couvre pas la totalité des frais de soins et l’aide sociale (assistance publique) doit contribuer au paiement de la facture.
A7e. Allocation personnalisée d’autonomie (APA) - La personne bénéficie de l’APA.
A7f. Caisse de retraite.
A7g. Autre.</t>
  </si>
  <si>
    <t xml:space="preserve">Ces résultats peuvent se référer à à peu près tout y compris une amélioration fonctionnelle, un retour à l’état de santé antérieur, une indépendance accrue, la capacité de rester à domicile, l’amélioration des relations sociales etc. </t>
  </si>
  <si>
    <t>Formulez la question de façon la plus générale possible. Par exemple lors de l’évaluation initiale demandez : pourquoi recevez-vous (ou demandez-vous) ce service ?  Quels bénéfices en attendez-vous ?
Quels changements pour vous-même espérez-vous ? 
Certaines personnes seront incapables de formuler une attente, un résultat ou même une raison d’être traitée. Elles peuvent dire qu’elles ne savent pas ou qu’elles reçoivent ce service à la demande de quelqu’un de la famille. Ce sont des réponses valables. Si la personne vous demande de préciser ce qu’elle peut attendre du programme de soins, suivez la politique habituelle de votre service pour répondre à une telle question.</t>
  </si>
  <si>
    <t xml:space="preserve">Utilisez le cadre du formulaire pour recueillir les réponses verbales de la personne. Utilisez la ligne du bas du cadre pour mettre le but principal de la personne en termes de soins, entrant une lettre par case. Entrez « AUCUNE » si la personne est incapable d’exprimer le moindre but des soins.
</t>
  </si>
  <si>
    <t>Demandez à la personne ou à la famille si vous n’êtes pas sûr où la personne réside habituellement ou consultez un document administratif concernant la personne.</t>
  </si>
  <si>
    <t>Signaler le lieu où est la personne au moment de l’évaluation. Le statut de résidence de la personne peut être de longue durée ou temporaire.</t>
  </si>
  <si>
    <t>Ecrivez en majuscules. Inscrivez le prénom, Si la personne utilise son deuxième
prénom, inscrivez-le en entier.</t>
  </si>
  <si>
    <t>Vous obtiendrez ce numéro auprès des services administratifs de votre établissement. (Remarque: une fois que vous aurez obtenu ce numéro, il sera utilisé pour toutes les personnes).</t>
  </si>
  <si>
    <t>1 Seul – si habite seulement avec un animal codez comme vivant seul, de même si vit dans la rue ou sans domicile fixe.
2 Avec époux/compagnon uniquement – inclut époux/compagnon, ami de cœur, mariage légal ou partenaire sexuel au long cours.
3 Avec époux/compagnon et autre(s) – vit avec époux, compagnon et tout autre personne qu’elle soit de la famille ou non.
4 Avec enfant mais sans conjoint – vit avec un ou plusieurs enfants et éventuellement quelqu’un d’autre mais SANS époux ou compagnon.
5 Avec parents ou tuteur - vit avec un (ou les) parents ou un tuteur seulement ou avec quelqu’un d’autre mais SANS époux, compagnon ou enfant.
6 Avec frère ou sœur – vit avec seulement un (ou plusieurs) frère ou sœur ou avec frère et sœur et quelqu’un d’autre mais SANS époux, compagnon, enfant, parent ou tuteur.
7 Avec d'autres membres de la famille - vit avec un membre de la famille (tante ou oncle par exemple) autre que l’époux, le compagnon, un enfant, un parent, un frère ou une sœur.
8 Avec d’autres sans parenté – vit dans une institution (telle que pension de famille, établissement de soins de longue durée, petite unité de vie, prison) ou dans un logement partagé avec une personne qui n’est pas de la famille(par exemple cohabitant). Exclut les séjours de nuit dans les foyers pour SDF par exemple.</t>
  </si>
  <si>
    <t>Demandez à la personne, à sa famille et au personnel soignant du service, si la personne a manifesté un quelconque changement dans la vision durant les 3 derniers jours (par exemple, la personne est-il capable de lire un journal, une carte de vœux, etc. ?).
Interrogez ensuite la personne sur ses aptitudes visuelles. Testez l’exactitude de ces réponses en demandant à la personne, à l’aide des moyens qu’elle utilise habituellement (lunettes, loupe), de lire à haute voix un journal ou un livre dont les caractères sont de taille standard, en commençant par les titres et en terminant par le texte dont les caractères sont les plus fins.
Soyez attentif au fait que certains clients sont illettrés ou non francophones. Dans ce cas, demandez à la personne de lire à haute voix des lettres individuelles ou des nombres tels que des dates, des numéros de page ou de décrire de petites images.
Si la personne est incapable de communiquer ou de suivre vos indications pour tester sa vision, observez les mouvements de ses yeux pour voir s’il semble suivre les mouvements ou les objets. Bien qu’il s’agisse d’une mesure grossière pour évaluer l’acuité visuelle, elle vous permettra de vérifier si le personne voit quelque chose ou non.</t>
  </si>
  <si>
    <t>Soyez attentif aux indications suggérant que la personne pense qu’elle peut être plus indépendante. Demandez ce que les professionnels de santé ont dit à la personne et à la famille. Est-ce que leurs dires semblent raisonnables ? Est-ce que la description de la personne est claire et sans équivoque? Est-ce que la personne serait plus performante si les problèmes d’humeur et de motivation étaient traités ? Parlez avec les aidants. Quelle est leur perception des aptitudes de la personne ? Comment se croise-t-elle avec celle de la personne et votre observation? Évaluez si le niveau de performances de la personne a récemment changé. Est-ce qu’il y a eu un épisode aigu intercurrent? Y a-t-il des chances pour que la personne récupère de la maladie ou de l’état morbide actuel ?</t>
  </si>
  <si>
    <r>
      <rPr>
        <b/>
        <sz val="10"/>
        <color theme="1"/>
        <rFont val="Calibri"/>
        <family val="2"/>
        <scheme val="minor"/>
      </rPr>
      <t>Musculo-squelettiques</t>
    </r>
    <r>
      <rPr>
        <sz val="10"/>
        <color theme="1"/>
        <rFont val="Calibri"/>
        <family val="2"/>
        <scheme val="minor"/>
      </rPr>
      <t xml:space="preserve">
I1a. Fracture de l’extrémité supérieure du fémur durant les 30 derniers jours (ou depuis la dernière évaluation si moins de 30 jours) - Comprend toute fracture quelle qu’en soit la date durant les 30 derniers jours (ou depuis la dernière évaluation), dans la mesure où elle est en relation avec l’état actuel de la personne, les traitements, la surveillance etc. Le diagnostic de fracture de hanche inclut tout type de fractures du col du fémur, y compris fractures du trochanter ou sous -capitales.
I1b. Autres fractures durant les 30 derniers jours (ou depuis la dernière évaluation si moins de 30 jours) – Toute autre fracture qu’une fracture de l’extrémité supérieure du fémur (par exemple, poignet) due à tout problème comme par exemple, chute, fragilité osseuse, conséquence d’un cancer, etc.
</t>
    </r>
    <r>
      <rPr>
        <b/>
        <sz val="10"/>
        <color theme="1"/>
        <rFont val="Calibri"/>
        <family val="2"/>
        <scheme val="minor"/>
      </rPr>
      <t>Neurologiques</t>
    </r>
    <r>
      <rPr>
        <sz val="10"/>
        <color theme="1"/>
        <rFont val="Calibri"/>
        <family val="2"/>
        <scheme val="minor"/>
      </rPr>
      <t xml:space="preserve">
I1c. Maladie d’Alzheimer - Démence dégénérative et progressive, diagnostiquée par exclusion d’autres démences et de raisons physiologiques d’une démence.
I1d. Autre démence que la maladie d’Alzheimer - Comprend les diagnostics de syndrome de déficit cérébral organique ou de déficit cérébral chronique, sénilité, démence sénile, démence par infarctus cérébraux multiples et les démences associées à des maladies neurologiques autres que la maladie d’Alzheimer (par exemple, maladies de Pick, de Creutzfeld-Jakob, chorée de Huntington, etc.).
I1e. Hémiplégie - Une paralysie (déficience permanente ou temporaire du fonctionnement, de la mobilité, de la sensation) d’une moitié du corps. Habituellement due à une hémorragie, une thrombose, une embolie ou une tumeur cérébrale. Il doit y avoir le diagnostic d’hémiplégie dans le dossier clinique pour coder cet item.
I1f. Sclérose en plaque - Une maladie démyélinisante du système nerveux central. Les signes les plus typiques sont une faiblesse musculaire, une incoordination, des paresthésies, des troubles du langage et des troubles visuels.
I1g. Paraplégie – Paralysie (déficience temporaire ou permanente du fonctionnement, de la mobilité active) de la moitié inférieure du corps incluant les deux membres inférieurs.
I1h. Maladie de Parkinson – Maladie cérébrale caractérisée par l’existence d’un tremblement, d’une rigidité musculaire, des difficultés dans la mobilité, la marche et la coordination.
I1i. Quadriplégie - Paralysie (déficience temporaire ou permanente du fonctionnement, de la mobilité active) des 4 membres et du tronc. 
I1j. Attaque/Accident vasculaire cérébral - Une rupture soudaine ou une thrombose d’un vaisseau sanguin intra cérébral causant de sérieuses lésions cérébrales.
</t>
    </r>
    <r>
      <rPr>
        <b/>
        <sz val="10"/>
        <color theme="1"/>
        <rFont val="Calibri"/>
        <family val="2"/>
        <scheme val="minor"/>
      </rPr>
      <t>Cardio-vasculaires :</t>
    </r>
    <r>
      <rPr>
        <sz val="10"/>
        <color theme="1"/>
        <rFont val="Calibri"/>
        <family val="2"/>
        <scheme val="minor"/>
      </rPr>
      <t xml:space="preserve">
I1k. Maladie coronarienne - Un état chronique marqué par un épaississement et une perte d’élasticité des artères coronaires ; causés par les dépôts de plaques d’athérome.
I1l. Broncho-pneumopathie obstructive chronique – Tout trouble au long cours qui gêne la circulation aérienne dans et hors des poumons.
I1m. Insuffisance cardiaque – Un état dans lequel le cœur ne peut chasser tout le sang qu’il contient ce qui conduit à une accumulation de sang dans les vaisseaux, une rétention d’eau et une congestion pulmonaire.
</t>
    </r>
    <r>
      <rPr>
        <b/>
        <sz val="10"/>
        <color theme="1"/>
        <rFont val="Calibri"/>
        <family val="2"/>
        <scheme val="minor"/>
      </rPr>
      <t>Psychiatriques</t>
    </r>
    <r>
      <rPr>
        <sz val="10"/>
        <color theme="1"/>
        <rFont val="Calibri"/>
        <family val="2"/>
        <scheme val="minor"/>
      </rPr>
      <t xml:space="preserve">
I1n. Anxiété – Un trouble mental non psychotique. Il y en a cinq types 
· Anxiété généralisée
· Trouble obsessionnel-compulsif
· Trouble panique
· Phobie
· Trouble de stress post-traumatique.
I1o. Psychose maniaco-dépressive (maladie bipolaire) – Comprend la reconnaissance du diagnostic clinique de psychose maniaco-dépressive ou de maladie bipolaire, dénomination actuelle de la psychose maniacodépressive.
I1p. Dépression – Un trouble caractérisé par une humeur dépressive (par exemple la personne se sent triste ou vide ; pleure), par une diminution de la capacité à penser ou à se concentrer, par une perte d’intérêt ou de plaisir pour les activités habituelles, une insomnie ou une hypersomnie, une perte d’énergie, un changement d’appétit, les sentiments de n’avoir aucun espoir de ne rien valoir ou de culpabilité. Elle peut inclure des idées de mort ou de suicide.
I1q. Schizophrénie (et autre psychose)– Un trouble caractérisé par des hallucinations, des idées délirantes, un discours désorganisé, un comportement grossièrement désorganisé, une pensée désorganisée, un émoussement affectif. Cette catégorie inclut les sous-types de schizophrénie (par exemple paranoïde, désorganisé, catatonique, indifférencié, résiduel).
</t>
    </r>
    <r>
      <rPr>
        <b/>
        <sz val="10"/>
        <color theme="1"/>
        <rFont val="Calibri"/>
        <family val="2"/>
        <scheme val="minor"/>
      </rPr>
      <t>Infections</t>
    </r>
    <r>
      <rPr>
        <sz val="10"/>
        <color theme="1"/>
        <rFont val="Calibri"/>
        <family val="2"/>
        <scheme val="minor"/>
      </rPr>
      <t xml:space="preserve">
I1r. Pneumonie - Une inflammation aiguë du poumon le plus souvent d’origine bactérienne ou virale.
I1s. Infection urinaire - Comprend les infections aiguës et chroniques symptomatiques au cours des 30 derniers jours. Codez cet item seulement s’il y a des preuves de présence d’infection et des examens de laboratoire significatifs dans le dossier clinique.
</t>
    </r>
    <r>
      <rPr>
        <b/>
        <sz val="10"/>
        <color theme="1"/>
        <rFont val="Calibri"/>
        <family val="2"/>
        <scheme val="minor"/>
      </rPr>
      <t>Autres</t>
    </r>
    <r>
      <rPr>
        <sz val="10"/>
        <color theme="1"/>
        <rFont val="Calibri"/>
        <family val="2"/>
        <scheme val="minor"/>
      </rPr>
      <t xml:space="preserve">
I1t. Cancer – Toute grosseur ou tumeur maligne causée par des divisions cellulaires anormales et incontrôlées peut essaimer dans d’autre partie du corps par voie sanguine ou lymphatique.
I1u. Diabète – Inclut le diabète sucré insulino-dépendant et le diabète de surcharge contrôlé par un régime.</t>
    </r>
  </si>
  <si>
    <t>Enregistrez tous les diagnostics reconnus de I1a à I1u, sélectionnez le code le plus approprié.
0 Absent
1 Diagnostic principal/diagnostics pour l’épisode de soins actuel. Un (ou plusieurs) diagnostic(s) qui est (sont) la principale raison utilisée pour soutenir et justifier la délivrance des services.
2 Diagnostic présent avec traitement actif. Le traitement peut inclure médicaments, services de rééducation, ou un soin infirmier technique tel que soin de plaie ou aspiration.
3 Diagnostic présent, surveillé mais sans traitement actif. La personne a un diagnostic qui est surveillé (par exemple avec des examens de laboratoire ou des signes vitaux) mais aucun traitement actif n’est mis en œuvre.</t>
  </si>
  <si>
    <t>Notez le diagnostic sur la ligne blanche.
Chaque maladie est identifiée par un numéro, de 1 à n.
a : Nom du diagnostic
b : Code, Sélectionnez la réponse la plus appropriée ("1","2","3") dans la case qui suit.
 1 Diagnostic principal/diagnostics pour l’épisode de soins actuel. Un (ou plusieurs) diagnostic(s) qui est (sont) la principale raison utilisée pour soutenir et justifier la délivrance des services.
 2 Diagnostic présent avec traitement actif. Le traitement peut inclure médicaments, services de rééducation, ou un soin infirmier technique tel que soin de plaie ou aspiration.
 3 Diagnostic présent, surveillé mais sans traitement actif. La personne a un diagnostic qui est surveillé (par exemple avec des examens de laboratoire ou des signes vitaux) mais aucun traitement actif n’est mis en œuvre.
c : code correspondant de la 10ème révision de la Classification Internationale des Maladies (CIM). L’évaluateur peut devoir consulter le dossier clinique ou le spécialiste du codage médical pour déterminer le code approprié. Quand vous entrez les données dans un système informatique, le code est fourni automatiquement.
NOTE : ajouter des lignes supplémentaires si nécessaire pour d’autres diagnostics de maladie</t>
  </si>
  <si>
    <t>NOTE — Demandez toujours à la personne à propos de la fréquence, de l’intensité et de la maîtrise de la douleur et demandez aux autres personnes en contact avec la personne.
Le ressenti de la douleur est très subjectif : la douleur est ce que la personne dit être douloureux. Il n’y a pas de marqueurs objectifs ou de tests qui indiquent quand une personne souffre ou qui mesurent sa sévérité. Ce qu’une personne éprouve peut ne pas être proportionnel à l’étendue des dégâts tissulaires sous jacents. Parfois une cause spécifique de douleurs chroniques ne peut être identifiée. Quoiqu’il en soit, à moins que la personne refuse, la douleur doit toujours être mesurée et traitée, même si la cause est inconnue. La preuve la plus précise et fiable de l’existence d’une douleur et de son intensité est ce que vous dit la personne. Même chez les personnes ayant une déficience cognitive, une douleur rapportée spontanément doit être tenue pour fiable.
Cependant vous pourrez ne pas obtenir de réponse précise si vous demandez seulement « Avez-vous des douleurs ?» Une personne peut penser que « douleur » est une sensation plus intense survenant après un événement aigu comme ce qui est ressenti après une intervention chirurgicale ou une entorse de la cheville. Par exemple une femme peut avoir un pied douloureux qui se manifeste quand elle pivote pour se transférer sur son fauteuil roulant ou sur les toilettes mais ne s’en préoccupe pas la plupart du temps. Aussi peut-elle nier souffrir. Les personnes utilisent souvent des mots différents pour décrire la douleur se référant à ce qu’elles ressentent comme « inconfort, brûlure, sensation de coup, courbature, broiement, lourdeur, endolorissement ou comme un pincement ou un coup au cœur ».
Si la personne vous dit qu’elle souffre, demandez-lui quel est le degré de contrôle de sa douleur. Si la personne est incapable de vous dire si elle ressent une quelconque sensation de douleur, observez là pour les manifestations de douleurs qu’elle peut présenter tels que gémissements, cris ou autres expressions vocales, tressaillements, froncements de sourcils ou autres expressions du visage ; postures visant à protéger ou soulager une partie du corps. Chez certaines personnes, la douleur peut être très difficile à discerner. Par exemple, chez les personnes atteintes de démence qui ne peuvent exprimer par la parole leur souffrance, les symptômes de douleur peuvent se manifester par des comportements particuliers tels que des appels au secours, des expressions douloureuses du visage. Bien que tels comportements peuvent ne pas indiquer uniquement la douleur, l’évaluateur doit déterminer (par son évaluation) si ce comportement est secondaire à la douleur. Si nécessaire, demandez aux personnes qui ont de fréquents contacts avec la personne si elle s’est plainte ou a montré des signes de douleur au cours des 3 derniers jours. Quoiqu’il en soit la personne doit être interrogée directement en premier sur la fréquence de la douleur.</t>
  </si>
  <si>
    <t>J6a. Problèmes de santé ou maladies rendant instables (précaires ou détériorés), l’état cognitif, les AVQ, l’humeur ou le comportement - Par exemple, une personne peut avoir une colite ulcéreuse, une polyarthrite rhumatoïde ou un syndrome de Parkinson qui causent des douleurs ou diminuent la mobilité ou la sensation, d’où il résulte une
dépendance accrue et une dépression.
J6b. Fait l’expérience d’un épisode aigu ou d’une poussée d’un problème récurrent ou chronique – La personne présente les symptômes d’un problème de santé aigu (par exemple, nouvel infarctus, réaction secondaire à un médicament, grippe), d’un problème aigu récurrent tel qu’une infection pulmonaire ou une infection urinaire. Cet item inclut aussi les personnes qui font l’expérience d’une poussée aiguë ou d’une exacerbation d’une maladie chronique (par exemple, nouvel épisode de dyspnée chez une personne ayant une histoire d’asthme ; augmentation des œdèmes des pieds chez une personne présentant une insuffisance cardiaque) Généralement, l’apparition d’un épisode aigu est brutale et sa durée limitée et exige un examen médical.
J6c. Maladie en phase terminale ; 6 mois au plus à vivre - La personne a une maladie en phase terminale et le médecin a déclaré qu’elle n’a qu’approximativement 6 mois au plus à vivre.</t>
  </si>
  <si>
    <t>Enregistrer le poids et la taille actuels afin de suivre l’état nutritionnel et hydrique et la stabilité du poids au cours du temps. Par exemple, on peut s’attendre à ce que la prise de diurétiques entraîne une perte de poids chez une personne qui avait des œdèmes. La perte de poids peut être aussi le résultat voulu d’un apport calorique insuffisant et d’un programme de remise en forme ou la conséquence involontaire d’une prise d’aliments insuffisante et de malnutrition.</t>
  </si>
  <si>
    <t>Entrez un chiffre dans chaque case. Si la personne pèse moins de 100 kg utilisez « 0 » pour remplir la première case.</t>
  </si>
  <si>
    <t>Demandez à la personne ou à sa famille si elle a changé de poids au cours des 30 derniers jours et au cours des 6 derniers mois. Utilisez les relevés de poids s’ils sont accessibles. En leur absence, une estimation subjective par la personne ou l’entourage des changements de poids peut être utilisée. Prendre un moment précis remontant approximativement à 6 mois (« Par comparaison avec l’année dernière…? ») peut aider à visualiser un repère antérieur. Vous pouvez aider le répondant en demandant : « Quel poids pensez-vous avoir perdu ? », et rapprocher la réponse avec le poids actuel rapporté ou observé par vous. Vous pouvez aussi demander : «Avez-vous beaucoup maigri ? Vous sentez-vous plus mince ou plus faible ? »; ou : «Vos vêtements semblent flotter sur vous, étiez vous plus gros six mois auparavant ? »</t>
  </si>
  <si>
    <t>Diminution notable durant les 3 derniers jours de la quantité de nourriture que la personne ingère habituellement. Une diminution notable est estimée par rapport à la consommation habituelle de nourriture. Prenez en compte la période des 24 heures et pas seulement les heures de repas. Le client peut choisir de diminuer les repas et d’augmenter la fréquence de snacks (casse-croûte). Toute diminution de la consommation totale doit être considérée comme notable.</t>
  </si>
  <si>
    <t>Consultez la personne et sa famille sur la présence d’un ulcère. Si un ulcère existe l’évaluateur devra l’observer pour déterminer son stade (voir le codage ci-dessous).
Demandez à la personne si sa peau a été examinée à la recherche d’ulcère ou de toute autre problème cutané. Il peut être difficile d’examiner entièrement la peau de la personne, dans la mesure où vous êtes un hôte. Avec une personne n’ayant pas de troubles cognitifs, l’information sur la présence de troubles cutanés peut être obtenue en l’absence d’un examen de la peau. Pour une personne confinée au fauteuil ou au lit, effectuez un examen de la peau en portant tout votre attention aux niveaux des hanches, cuisses, fesses, lombes et talons de la personne.
Il est parfois difficile de déterminer la présence d’une zone de rougeur (exemple ulcère de stade 1) chez les personnes ayant une peau sombre. Pour reconnaître un ulcère de stade 1, recherchez :
- tout changement de sensation à la surface des tissus des zones à haut risque ;
- tout changement d’apparence de la peau dans les zones à haut risque, tel que l’aspect en « peau d’orange »ou une légère coloration rouge ;
- les zones extrêmement sèches, croûteuses dont un examen approfondi montre qu’elles recouvrent une lésion du tissu.</t>
  </si>
  <si>
    <t>Déterminer si la personne éprouve le besoin de discuter des médicaments qu’elle prend avec un médecin. Les préoccupations de la personne peuvent porter sur des questions de sécurité médicamenteuse (effets indésirables potentiels liés au médicament), d’inefficacité de médicament, de problème de gestion ou de non observance des médicaments.</t>
  </si>
  <si>
    <t>a. Antipsychotiques/neuroleptiques. Médicaments qui affectent les fonctions psychiques, le comportement ou l’expérience. Cette classe thérapeutique agit sur le système nerveux
b. Anxiolytiques. Classe thérapeutique destinée à réduire ou éliminer l’anxiété.
c. Antidépresseurs. Classe thérapeutique qui agit en diminuant ou en éliminant les manifestations de dépression.
d. Hypnotiques. Médicaments qui produisent une insensibilité à la douleur en inhibant les impulsions afférentes ou en inhibant les récepteurs des impressions sensitives dans les centres corticaux du cerveau. Ils provoquent ainsi une inconscience partielle ou totale. Les hypnotiques comprennent des sédatifs, analgésiques, anesthésiques et des substances toxiques.
e. Anticoagulants. Les traitements anticoagulants sont destinés à empêcher la formation de caillots sanguins. Ce sont donc des traitements potentiellement dangereux en cas de surdosage, avec un risque d'hémorragie parfois fatale. Pour cette raison, un traitement anticoagulant doit faire l'objet d'une surveillance médicale attentive. Les anticoagulants par voie orale comprennent les antivitamines K et une nouvelle classe d’anticoagulants oraux. Elle comprend actuellement 3 molécules : apixaban, rivaroxaban et dabigatran. Ces nouveaux anticoagulants font l’objet d’un suivi renforcé. Généralement, l’anticoagulant oral est prescrit en relais du traitement par anticoagulant injectable (héparine) arrêté quand le traitement oral est équilibré.
f. Antidiabétiques. Les antidiabétiques agissent en général en abaissant la glycémie. Les antidiabétiques oraux sont utilisés en première intention dans le diabète de type 2. Ils peuvent donner des effets secondaires indésirables : troubles digestifs et hypoglycémie. L’insuline est utilisée en complément dans ce type de diabète et dans tous les cas de diabète de type 1.
g. Antalgiques. Les antalgiques sont des médicaments destinés à réduire la douleur. La prise en charge de la douleur est primordiale pour améliorer le "confort" du malade et donc pour accélérer sa guérison. Afin d'établir des règles, l'OMS a donc classé les différentes substances en trois niveaux selon leur activité. 
Le niveau 1 concerne le paracétamol et les anti-inflammatoires non stéroïdiens tels que l'aspirine, l'ibuprofène, la noramidopyrine (ou métamizole), etc. Les effets secondaires les plus fréquents sont surtout gastriques mais d'autres troubles très graves peuvent survenir en cas de surdosage. 
Le niveau 2 concerne les antalgiques opiacés faibles comme la codéine, la dihydrocodéine, le dextropropoxyphène et le tramadol. Les principaux effets secondaires comprennent constipation, somnolence, nausées, vomissements, voire difficultés respiratoires.
Le niveau 3 concerne les antalgiques opioïdes forts : la morphine et ses dérivés (péthidine, hydromorphone, etc.). Ces médicaments sont plus puissants que les précédents. Ils sont utilisés en cas de douleurs intenses ou rebelles aux antalgiques de niveau 2. Ils ont les mêmes effets secondaires que les antalgiques opiacés faibles et peuvent entraîner les mêmes problèmes de dépendance.
h. Diurétiques. Les diurétiques sont surtout utilisés pour augmenter l’élimination du sodium et de l’eau par le rein. Ils sont préconisés essentiellement en cas d'hypertension artérielle, d'insuffisance cardiaque ou de pathologies rénales. Les diurétiques peuvent avoir des effets indésirables qui peuvent être graves entrainant notamment une hypo ou une hyperkaliémie, une déshydratation, voire une hyperuricémie.</t>
  </si>
  <si>
    <t>Demandez à la personne si elle a effectué les mesures listées ci-dessous.
N1a. Mesure de la TA durant la dernière année – La personne a eu une prise de tension artérielle durant l’année passée.
N1b. Coloscopie durant les 10 dernières années – La personne indique qu’elle a eu une coloscopie durant les 10 dernières années
N1c. Examen dentaire durant la dernière année – La personne indique qu’elle a eu un examen dentaire par un dentiste ou un stomatologiste durant la dernière année
N1d. Examen oculaire durant les 2 dernières années - La personne indique qu’elle a eu un examen oculaire comprenant un fond d’œil et une mesure de la tension oculaire par un ophtalmologiste ou un médecin durant les deux dernières années.
N1e. Examen auditif durant les 3 dernières années - La personne indique qu’elle a eu un examen auditif durant les trois dernières années.
N1f. Vaccin antigrippal durant la dernière année – La personne a été vaccinée préventivement contre la grippe durant l’année passée
N1g. Mammographie durant les 2 dernières années (pour les femmes) – La femme a eu une mammographie durant les deux dernières années
N1h. Vaccin-antipneumonique à 65 ans ou plus - La personne a été vaccinée préventivement contre la pneumonie à 65 ans ou après.</t>
  </si>
  <si>
    <t>0 Non prescrit et non pratiqué
1 Prescrit, non mis en œuvre
2 1-2 des 3 derniers jours
3 Quotidien durant les 3 derniers jours.</t>
  </si>
  <si>
    <t>Demandez à la personne d’identifier parmi son entourage un aidant informel. La personne peut-elle identifier plusieurs individus qui « peuvent » l’aider si elle le demande ? Précisez les questions : « Qui vous aide pour vos courses ? »; « Qui vous aide pour le ménage ? »; « Qui vous aide pour vos repas, votre bain, vous habiller, etc. ? »; « Qui vous aide pour payer vos factures ? »; « Qui vous conduit si vous en avez besoin ? » Si la personne ne reçoit aucune aide, demandez-lui si quelqu’un « l’aiderait » en cas de besoin. Si la personne n’est pas capable de comprendre ou de répondre à la question ou donne des réponses peu claires, évasives ou fausses (par exemple, fait référence au mari alors que vous savez que le mari est décédé), examinez le dossier des services qui interviennent ou interrogez les aidants informels si possible.    
Il est important de comprendre que certains aidants ne sont pas considérés comme tels par la personne. Ils interviennent dans le cadre habituel des relations sociales — c’est ce qu’on attend d’une sœur ou d’une épouse. C’est pourquoi il est utile de se concentrer sur la nature de l’aide apportée plutôt que sur l’appellation « aidant ».</t>
  </si>
  <si>
    <t>Codez les deux colonnes (aidant 1 et 2). Codez la catégorie ci-dessous qui décrit le mieux la relation :
1 Enfant ou bel-enfant (comprend les conjoints des enfants même s’ils ne sont pas mariés)
2 Epoux
3 Compagnon/toute personne importante (partenaire, quel que soit le statut marital légal)
4 Parent
5 Frère/sœur
6 Autre membre de la famille
7 Ami
8 Voisin
9 Pas d’aidant
0 Autre personne – rémunérée ou non (ex. employée de maison)</t>
  </si>
  <si>
    <t>Q1a. Dégradation du logement - Par exemple accumulation dangereuse ; éclairage insuffisant ou inexistant dans la salle de séjour, la chambre à coucher, la cuisine, les toilettes, les couloirs ; fuite de tuyaux ; trou dans le sol.
Q1b. Infestation – Par exemple, extrêmement sal. Il peut y avoir sur le sol de l’urine, des excréments desséchés ou des aliments desséchés ou une infestation par des insectes ou de la vermine (par exemple souris, rats), des insectes. Pour qu’un logement soit codé comme infesté il faut qu’il soit dans des conditions beaucoup plus déplorables que le désordre habituel, la poussière et la saleté accumulée sur une semaine ou plus.
Q1c. Chauffage ou climatisation inadéquat – Les systèmes de chauffage et de climatisation peuvent être inadéquats (par ex. trop froid en hiver, trop chaud en été) ou inappropriés (par exemple trop froid en été ou trop chaud en hiver et non réglable par la personne ou l’aidant).
Q1d. Manque de sécurité de la personne – Par exemple, a peur d’être agressée, problème de sécurité pour chercher son courrier ou rendre visite aux voisins, circulation intense dans la rue. La personne est (se sent) potentiellement exposée à la violence à l’intérieur ou aux abords immédiats de son logement. Cela comprend un risque réel ou perçu que quelqu’un s’introduise dans le logement, d’être attaqué en allant ramasser son courrier ou en quittant ou revenant à son logement.
Q1e. Accessibilité au logement ou aux pièces à l’intérieur du logement limitée – Par exemple difficultés pour sortir et entrer dans le logement ; incapable de monter les escaliers ; difficulté pour manœuvrer dans les pièces ; pas de barres pour se tenir bien qu’elles soient nécessaire. Problèmes d’ordre physique dans l’immeuble qui limitent l’accès, par exemple une personne habite au deuxième étage et doit entrer ou sortir par un escalier dangereux ; la personne habite dans un complexe d’appartements dans lequel l’ascenseur est souvent en panne et où la rampe d’escalier n’est pas sure.</t>
  </si>
  <si>
    <r>
      <t>Choisissez une seule réponse et entrez le code approprié dans la case correspondante.
1 Domicile privé. Toute maison, appartement ou chambre privée, que la personne en soit propriétaire ou locataire. 
2 Etablissement médico-social d’hébergement ou résident service. Résidence qui peut offrir la possibilité de recourir à des services tels que : repas, services d’aide-ménagère ou d’aide à domicile, soins infirmiers, soutien social. On inclut dans cette catégorie les pensions de famille, les maisons de retraite sans personnes dépendantes. Ces habitations offrent en général un cadre architectural adapté (accessibilité).
3 Résidence autonomie (ex Foyers logement) – Il s’agit de domiciles privés regroupés assurant le logement avec éventuellement des services (restaurant, club et actions de prévention de la perte d’autonomie, plus rarement service d’aide ou de soins).
4 Maison de santé mentale – ex. établissement de la Mutuelle de l’Education nationale. Des résidences spécialisées dans l’accueil de personnes adultes ayant des troubles mentaux.
5  Petites unités pour personnes handicapées psychiques – de petits établissements de soins/foyers pour adultes handicapés psychiques.
6 Etablissements pour personnes handicapées mentales ou physiques – Un établissement agréé pour procurer des services aux personnes atteintes de retards mentaux et/ou de handicaps physiques. Les personnes y vivent 24 heures sur 24 avec la présence de personnel. Les personnes sont encouragées à être aussi indépendantes que possible. Cette catégorie inclut les foyers de vie, intermédiaires entre les maisons d’accueil spécialisées et les foyers d’hébergement pour personnes handicapées mentales.
7 Unité ou hôpital psychiatrique – Un hôpital psychiatrique (quel qu’en soit le statut public ou privé) se centre sur les diagnostics et les traitements des troubles psychiatriques. Il ne fait pas partie d’un hôpital général de soins aigus, de suite ou de longue durée. Une unité psychiatrique poursuit les mêmes buts mais dans un hôpital général.
8 Sans domicile fixe (SDF) – Une personne SDF est quelqu’un qui n’a pas de logement régulier. Elle peut vivre dans la rue ou dans la nature (bois ou terrain découvert). Elle peut dormir dans une voiture, des bâtiments abandonnés, sous les ponts etc. Ces personnes peuvent ou non recourir aux foyers d’accueil pour SDF.
9 Établissement de longue durée, EHPAD, USLD. Comprend en Suisse, les établissements médico-sociaux (EMS), les</t>
    </r>
    <r>
      <rPr>
        <i/>
        <sz val="10"/>
        <color theme="1"/>
        <rFont val="Calibri"/>
        <family val="2"/>
        <scheme val="minor"/>
      </rPr>
      <t xml:space="preserve"> homes</t>
    </r>
    <r>
      <rPr>
        <sz val="10"/>
        <color theme="1"/>
        <rFont val="Calibri"/>
        <family val="2"/>
        <scheme val="minor"/>
      </rPr>
      <t xml:space="preserve"> médicalisés ; en France, les résidences de long séjour médicalisé (services hospitaliers de soins de longue durée, Etablissement d’hébergement et de soins pour personnes dépendantes).
10 Hôpital/service de rééducation – Un hôpital de rééducation se centre sur la rééducation physique et la réadaptation fonctionnelle des personnes qui ont une maladie ou un accident responsable de réduction des fonctions physiques. Une unité a les mêmes buts mais fait partie d’un hôpital général.
11 Unité/établissement de soins palliatifs - Etablissement (ou unité dans un établissement de soins généraux) qui procure des soins aux personnes qui ont une maladie terminale avec un pronostic de moins de 6 mois de vie diagnostiqué par leur médecin. Le but des soins palliatifs est de procurer confort et qualité de vie en aidant la personne et sa famille. Les soins palliatifs sont les soins des personnes qui ne répondent pas au traitement curatif. Ils sont centrés sur le soulagement de la douleur et d’autres symptômes sans exclure l’utilisation de traitements prolongeant la vie.
12 Hôpital de soins aigus - Un hôpital qui est centré sur les diagnostics et les traitements des maladies aiguës.
13 Etablissement carcéral – Un établissement dirigé par une autorité administrative qui héberge des personnes condamnées à un emprisonnement par une cour de justice.
14 Autre – Tout autre type d’hébergement qui n’est pas dans la liste ci-dessus.</t>
    </r>
  </si>
  <si>
    <r>
      <t xml:space="preserve">C2a. Mémoire à court terme OK - Pour mesurer la mémoire à court terme la méthode préférable est de faire un test standard (voyez l’exemple ci-dessous). Si cela n’est pas possible, demandez à la personne de décrire un événement récent dont vous pouvez avoir connaissance tous les deux (par exemple événement politique récent, période de fête) ou que vous pouvez vérifier auprès d’un membre de la famille (par exemple menu du petit déjeuner). S’il n’y a pas d’indication positive de la capacité mnésique codez cet item « 1 » « Problème de mémoire ».
</t>
    </r>
    <r>
      <rPr>
        <b/>
        <u/>
        <sz val="10"/>
        <color theme="1"/>
        <rFont val="Calibri"/>
        <family val="2"/>
        <scheme val="minor"/>
      </rPr>
      <t>Exemple de test pour explorer la mémoire à court terme</t>
    </r>
    <r>
      <rPr>
        <sz val="10"/>
        <color theme="1"/>
        <rFont val="Calibri"/>
        <family val="2"/>
        <scheme val="minor"/>
      </rPr>
      <t xml:space="preserve">
Demandez à la personne de se rappeler trois objets (par exemple, livre, montre, table) pendant quelques minutes. Après avoir mentionné les trois objets, demandez-lui de les répéter (pour vérifier qu’il vous a bien entendu et compris). Puis mettez-vous à parler d’autre chose – ne restez pas silencieux, ne quittez pas la pièce. Cinq minutes plus tard, demandez-lui de répéter le nom de chaque demandez-lui de répéter le nom de chaque objet. Pour les personnes ayant des difficultés de communication verbale, des réponses non verbales sont acceptables (par exemple, quand on lui demande de montrer les objets dont il faut se rappeler elle le peut). </t>
    </r>
    <r>
      <rPr>
        <b/>
        <sz val="10"/>
        <color theme="1"/>
        <rFont val="Calibri"/>
        <family val="2"/>
        <scheme val="minor"/>
      </rPr>
      <t>Si la personne est incapable de se rappeler les trois objets, codez "1" pour "Problème de mémoire".</t>
    </r>
    <r>
      <rPr>
        <sz val="10"/>
        <color theme="1"/>
        <rFont val="Calibri"/>
        <family val="2"/>
        <scheme val="minor"/>
      </rPr>
      <t xml:space="preserve">
C2b. Mémoire procédurale OK – Cet item se réfère aux capacités cognitives nécessaires pour accomplir des tâches séquentielles. S’habiller est un exemple d’une telle activité car nécessitant de multiples étapes pour réaliser entièrement cette tâche. La personne doit être capable d’accomplir ou de se rappeler comment accomplir toutes ou la plupart des étapes pour obtenir le code « 0 » pour « oui mémoire OK ». Si elle montre des difficultés dans deux étapes ou plus des étapes, codez « 1 » « problème de mémoire ». Rappelez-vous que les personnes nécessitant des soins à domicile ont souvent des limitations physiques qui limitent son indépendance pour la performance de ces activités. Ne confondez pas de telles limitations physiques avec l’incapacité cognitive pour accomplir les activités séquentielles.
C2c. Mémoire de situation – Cette mesure de deux domaines de l’orientation évalue les facultés cognitives de la personne de reconnaitre à la fois les personnes et les lieux. Pour recevoir un code OK, la personne doit reconnaître à la fois les noms/visages des personnes fréquemment rencontrées et la localisation des lieux régulièrement visités (exemples chambre à coucher, salle à manger lieux extérieurs régulièrement fréquentés etc.). Il n’est pas nécessaire pour la personne de connaître le numéro de la rue ou de l’appartement mais doit être capable de trouver le chemin de sa chambre, reconnaitre la destination de pièces particulières etc.</t>
    </r>
  </si>
  <si>
    <r>
      <t xml:space="preserve">Pour les items C2a, C2b, C2c, Codez le rappel de ce qui a été appris ou su.
NOTE : Lors du codage C2c, la personne doit démontrer positivement ces facultés dans LES DEUX TYPES de situations (la reconnaissance des noms/visages ET des localisations) pour obtenir le codage « 0 ». Si la personne montre des difficultés dans un ou les deux domaines codez « 1 » Problème de mémoire.
0 Oui, mémoire OK
1 Problème de mémoire
</t>
    </r>
    <r>
      <rPr>
        <b/>
        <u/>
        <sz val="10"/>
        <color theme="1"/>
        <rFont val="Calibri"/>
        <family val="2"/>
        <scheme val="minor"/>
      </rPr>
      <t xml:space="preserve">
Exemples de comment coder la mémoire/capacité de se souvenir</t>
    </r>
    <r>
      <rPr>
        <sz val="10"/>
        <color theme="1"/>
        <rFont val="Calibri"/>
        <family val="2"/>
        <scheme val="minor"/>
      </rPr>
      <t xml:space="preserve">
Mme. L. est une ancienne libraire âgée de 90 ans qui est devenue cliente du service de soins à domicile depuis 2 jours, après sa sortie d’un hôpital de réadaptation, pour poursuivre la kinésithérapie et l’ergothérapie après une prothèse pour fracture de l’extrémité supérieure du fémur. Pendant la procédure d’évaluation, Mme L. était bien au courant de son histoire récente (y compris le nom des hôpitaux de soins aigus et de rééducation, du chirurgien et de ses infirmières). Elle donnait le nom de la liste de ses médicaments, précisait quand les médicaments devaient être administrés et rapportait qu’elle prenait ses médicaments sans le secours de personne. Elle présentait aussi ses 2 filles par leur nom à l’examinateur et présentait une brève histoire de sa vie. Ces informations s’avéraient exactes à travers une conversation avec ses 2 filles, une revue de son résumé de sortie et le nom des médicaments sur les boîtes.
</t>
    </r>
    <r>
      <rPr>
        <b/>
        <sz val="10"/>
        <color theme="1"/>
        <rFont val="Calibri"/>
        <family val="2"/>
        <scheme val="minor"/>
      </rPr>
      <t>Pour l’item C2a. Madame L doit recevoir le code « 0 » pour « oui mémoire OK »
Pour l’item C2b. Madame L doit recevoir le code « 0 » pour « oui mémoire OK »
Pour l’item C2c. Madame L doit recevoir le code « 0 » pour « oui mémoire OK »</t>
    </r>
    <r>
      <rPr>
        <sz val="10"/>
        <color theme="1"/>
        <rFont val="Calibri"/>
        <family val="2"/>
        <scheme val="minor"/>
      </rPr>
      <t xml:space="preserve">
M. B. est un homme âgé de 63 ans, divorcé et avec une histoire de 30 ans d’alcoolisme.
Trois semaines avant d’être admis dans le programme d’aide à domicile, s’étant endormi dans son lit alors qu’il était en train de fumer, il a été atteint de brûlures du second degré à l’oreille gauche, au cou et au thorax. Il a été hospitalisé dans un service de court séjour pour brûlures, inhalation de fumée et delirium tremens. Au début de son hospitalisation, il a été réanimé après un arrêt respiratoire et a été mis sous ventilation assistée pendant 5 jours. Ensuite, il a été transféré dans un service de soins de suite il y a 13 jours et il a passé 10 jours à récupérer.
Lors de l’évaluation d’admission dans le service à domicile qui s’est effectuée 2 jours après sa sortie du SSR, M.B. était capable de se souvenir de l’incendie mais donnait des réponses très incomplètes quant aux détails de son hospitalisation et de son traitement. Le test de mémoire immédiate montrait qu’il était incapable de se rappeler aucun des 3 mots dits quelques minutes auparavant. M. B. donnait des informations sur les périodes anciennes de sa vie passée, notamment sur ses dix années de mariage, sur le nom de ses 3 fils — desquels il est maintenant éloigné — et sur son travail passé de comptable (informations vérifiées à partir de son dossier médical). M. B. était capable de reconnaître son aide ménagère et des soignants à domicile et connaissait le rôle de chacun (par exemple, l’infirmière, la kinésithérapeute). Il était également capable de se rappeler ses rendez-vous de rééducation et de consultation médicale et préparait et mangeait ses repas sans l’aide de quiconque.
</t>
    </r>
    <r>
      <rPr>
        <b/>
        <sz val="10"/>
        <color theme="1"/>
        <rFont val="Calibri"/>
        <family val="2"/>
        <scheme val="minor"/>
      </rPr>
      <t>Pour l’item C2a. Mr B doit recevoir le code « 1 » pour « problème de mémoire »
Pour l’item C2b. Mr B doit recevoir le code « 0 » pour « oui mémoire OK »
Pour l’item C2c. Mr B doit recevoir le code « 0 » pour « oui mémoire OK »</t>
    </r>
  </si>
  <si>
    <t>F1a. Participation à des activités intéressantes de longue date 
La personne s’est engagée dans des activités sociales qui sont intéressantes pour elle de longue date. Les activités peuvent être très variées et doivent être prises en compte lorsqu'elles impliquent des interactions avec au moins une autre personne. Des exemples comprennent participer à des réunions de clubs informels ou des services religieux ; jouer au loto ou à un jeu de cartes ; bavarder avec les voisins le soir sur le pas de la porte ; bénévolat à une manifestation etc.
F1b. Visite d’un membre de la famille ou d’une relation de longue date La personne a reçu la visite d’un membre de la famille, d’un ami ou d’une connaissance avec laquelle elle a une relation de longue date (par ex. un voisin, un camarade d’une association ou de sa communauté religieuse). L’accent est mis ici sur des liens informels bien établis plutôt que sur des visites par des professionnels, des bénévoles ou de nouvelles connaissances.
F1c. Autre contact avec un membre de la famille ou d’une relation de longue date (par exemple par téléphone et e mail) 
La personne a eu un contact par téléphone ou par courrier électronique avec un membre de la famille, un ami ou une connaissance avec laquelle elle a une relation de longue date (par ex. un voisin, un camarade d’une association ou de sa communauté religieuse). L’accent est mis comme ci-dessus sur des liens informels bien établis plutôt que sur des visites par des professionnels, des bénévoles ou de nouvelles connaissances.
F1d. Conflit ou colère vis-à-vis de la famille ou des amis
La personne exprime un sentiment d’abandon, d’ingratitude de la part de la famille ; un manque de compréhension de la part des amis proches ou une hostilité dans les relations avec la famille ou les amis.
F1e. A eut peur d’un membre de la famille ou de l’entourage
La personne exprime (verbalement ou par son comportement) un sentiment de peur d’un membre de la famille ou de l’entourage. La peur peut s’exprimer de nombreuses façons. Une personne peut dire qu'elle a peur d’un aidant ou se met en retrait chaque fois que l’aidant est autour d’elle. Ceci peut comprendre des craintes d’abus d’ordre physique ou psychologique ou de mauvais traitement. Il n’est pas nécessaire d’établir la raison de la crainte ; déterminez seulement si elle est présente ou non.
F1f. Négligé, abusé ou maltraité
La personne a une situation - ou un état qui est sérieux ou menaçant pour sa vie - qui n’a pas été traitée ou reconnue de façon appropriée. La situation a pu mettre la personne en danger de mort ou d’autre complication qui affecte sa santé physique et mentale.</t>
  </si>
  <si>
    <t>La personne déclare qu’elle éprouve un sentiment de solitude. La personne peut ressentir que les autres ne la visitent pas suffisamment ou peut désirer plus d’interactions sociales même si elle reçoit des visites régulièrement. Les autres peuvent aussi rapporter que la personne déclare se sentir seule.</t>
  </si>
  <si>
    <t>Demandez d'abord à la personne combien de temps elle passe seule. Soyez clair€ sur ce que vous définissez comme "être seul". Verifiez auprès des aidants le temps que la personne passe seule.</t>
  </si>
  <si>
    <t>Codez ce qui est le plus approprié :
0 Moins d’1 heure
1 1 à 2 heures
2 Plus de 2 heures mais moins que 8 heures
3 8 heures ou plus.</t>
  </si>
  <si>
    <t>F5</t>
  </si>
  <si>
    <t>Identifier les événements de vie que la personne considère comme ayant eu un impact majeur sur sa vie durant les 90 derniers jours.</t>
  </si>
  <si>
    <t>Evénement stressant – Expériences qui soit rompent ou menacent de rompre la routine quotidienne d’une personne et qui impose un certain degré d’ajustement.</t>
  </si>
  <si>
    <t>Demandez à la personne si un événement stressant est survenu durant les 90 derniers jours. Des exemples peuvent inclure un épisode personnel de maladie sévère ; le décès ou une maladie sévère d’un membre de la famille ou d’un ami proche ; la perte de son logement ; une perte majeure de revenus/ capitaux ; être victime d’un vol/agression ; la perte de son permis de conduire ou de sa voiture
etc.</t>
  </si>
  <si>
    <t>0 Non 
1 Oui.</t>
  </si>
  <si>
    <r>
      <t xml:space="preserve">Afin d’être en mesure de décrire le niveau de fonctionnement de la personne, l’évaluateur doit tout d’abord avoir une idée de tous les épisodes pour chaque domaine des AVQ lors des 3 derniers jours. Déterminez ce que la personne fait réellement par elle-même et les types d’aide éventuelle qu’elle reçoit (incitation verbale, soutien physique, etc.).
Lorsque les performances d’une personne dans un domaine varient aux cours des 3 derniers jours identifiez les 3 épisodes de dépendance la plus élevée - par ex., les épisodes où la personne reçoit le plus d’aide ou d’assistance de tiers. En effet, la synthèse qui est faite pour établir les scores d’AVQ (telle que décrite ci-dessous) se concentre sur les épisodes de dépendance la plus élevée. Elle procure un tableau des besoins de l’individu pour l’aide de tiers pour accomplir les AVQ.
Pour cela, il est nécessaire de rassembler l’information comme suit.
</t>
    </r>
    <r>
      <rPr>
        <b/>
        <sz val="10"/>
        <color theme="1"/>
        <rFont val="Calibri"/>
        <family val="2"/>
        <scheme val="minor"/>
      </rPr>
      <t>Recueillez l’information à partir de multiples sources</t>
    </r>
    <r>
      <rPr>
        <sz val="10"/>
        <color theme="1"/>
        <rFont val="Calibri"/>
        <family val="2"/>
        <scheme val="minor"/>
      </rPr>
      <t xml:space="preserve">. Par exemple interrogatoire ou discussion avec la personne, la famille, les personnels et les autres.
</t>
    </r>
    <r>
      <rPr>
        <b/>
        <sz val="10"/>
        <color theme="1"/>
        <rFont val="Calibri"/>
        <family val="2"/>
        <scheme val="minor"/>
      </rPr>
      <t>Posez des questions en rapport avec tous les aspects des définitions des AVQ.</t>
    </r>
    <r>
      <rPr>
        <sz val="10"/>
        <color theme="1"/>
        <rFont val="Calibri"/>
        <family val="2"/>
        <scheme val="minor"/>
      </rPr>
      <t xml:space="preserve"> Par exemple, quand vous discutez de l’hygiène personnelle, enquérez-vous comment la personne se lave le matin, se peigne, se brosse les dents et se rase. Une personne peut être indépendante pour l’un des aspects de la «hygiène personnelle » et, pourtant, peut demander une aide importante sur un autre aspect.
</t>
    </r>
    <r>
      <rPr>
        <b/>
        <sz val="10"/>
        <color theme="1"/>
        <rFont val="Calibri"/>
        <family val="2"/>
        <scheme val="minor"/>
      </rPr>
      <t>Observez comment la personne accomplit les activités physiques.
Parlez avec la personne pour mesurer ce qu’elle fait par elle-même pour chaque AVQ et également pour connaître le type et le niveau de l’assistance apportée par d’autres.
Parlez aussi si possible avec les aidants proches ou les membres de la famille.
Finalement pondérez toutes les réponses pour obtenir une image argumentée de la performance des AVQ pour chaque épisode évaluée dans chaque domaine.</t>
    </r>
  </si>
  <si>
    <t>G7a. Conduite d’un véhicule (auto, moto) durant les 90 derniers jours - Par exemple pour aller au grand magasin, faire une visite, aller à un rendez-vous avec le médecin.
G7b. Si la personne conduit, l’évaluateur est au courant que professionnel lui a suggérée de limiter OU d’arrêter la conduite.</t>
  </si>
  <si>
    <r>
      <t xml:space="preserve">Une échelle de codage en 6 catégories est utilisée pour décrire le degré de continence. Choisissez une réponse pour coder le degré de continence urinaire de la personne pour l’ensemble des 3 derniers jours.
0 Continent. Contrôle complet y compris le contrôle atteint par encouragement ou supervision qui impliquent réponse rapide, entrainement, rappels etc. N’utilise aucun type de sonde ni à aucun autre moyen de collecte des urines.
1 Contrôle complet avec sonde ou stomie - Contrôle complet avec recours à une sonde ou un autre moyen de collecte des urines.
2 Rarement incontinent – Pas d’épisodes d’incontinence durant les 3 jours mais a des épisodes d’incontinence (par ex. un épisode récent d’incontinence).
3 Occasionnellement incontinent - épisodes d’incontinence moins que quotidiennement (épisode d’incontinence 1 ou 2 des 3 derniers jours).
4 Fréquemment incontinent - épisodes d’incontinence quotidiens mais persistance d’un contrôle (la personne n’est pas incontinente lors de tout épisode d’élimination d’urine). Par exemple, durant la journée, la personne reste au sec et est continente ; la nuit la personne se mouille ou mouille son lit.
5 Incontinent - Aucun contrôle de la vessie, multiples épisodes quotidiens tout ou presque tout le temps.
8. Aucune émission d’urine provenant de la vessie durant les 3 derniers jours.
Codez la continence vésicale réelle avec un moyen auxiliaire s’il est utilisé. Ce niveau est alors la fréquence avec laquelle la personne est mouillée durant la période de 3 jours. Ne notez pas le niveau de contrôle que la personne pourrait atteindre dans des circonstances optimales (par exemple un aidant disponible 24 heures sur 24 pour aider la personne à aller aux toilettes).
Si vous êtes incertain s’il faut coder "4" ("fréquemment incontinent") ou coder "5" ("incontinent") décidez en vous basant sur la présence ("4") ou l’absence ("5") de tout contrôle vésical.
</t>
    </r>
    <r>
      <rPr>
        <b/>
        <u/>
        <sz val="10"/>
        <color theme="1"/>
        <rFont val="Calibri"/>
        <family val="2"/>
        <scheme val="minor"/>
      </rPr>
      <t xml:space="preserve">
Exemples de codage de la continence urinaire</t>
    </r>
    <r>
      <rPr>
        <sz val="10"/>
        <color theme="1"/>
        <rFont val="Calibri"/>
        <family val="2"/>
        <scheme val="minor"/>
      </rPr>
      <t xml:space="preserve">
M.V. est emmené aux toilettes après chaque repas, avant de se coucher et une fois durant la nuit. Il n’a jamais été mouillé et est considéré comme continent. </t>
    </r>
    <r>
      <rPr>
        <b/>
        <sz val="10"/>
        <color theme="1"/>
        <rFont val="Calibri"/>
        <family val="2"/>
        <scheme val="minor"/>
      </rPr>
      <t>Codez "0" pour "continent".</t>
    </r>
    <r>
      <rPr>
        <sz val="10"/>
        <color theme="1"/>
        <rFont val="Calibri"/>
        <family val="2"/>
        <scheme val="minor"/>
      </rPr>
      <t xml:space="preserve">
M. R. a eu une sonde à demeure durant les 3 jours de la période d’évaluation : il n’a jamais été mouillé. </t>
    </r>
    <r>
      <rPr>
        <b/>
        <sz val="10"/>
        <color theme="1"/>
        <rFont val="Calibri"/>
        <family val="2"/>
        <scheme val="minor"/>
      </rPr>
      <t>Codez "1" pour "contrôle complet avec sonde".</t>
    </r>
    <r>
      <rPr>
        <sz val="10"/>
        <color theme="1"/>
        <rFont val="Calibri"/>
        <family val="2"/>
        <scheme val="minor"/>
      </rPr>
      <t xml:space="preserve">
Bien qu’elle soit généralement continente, il arrive (il y a 4 et 6 jours durant la dernière semaine) que Mme. T. ne parvienne pas aux toilettes à temps après avoir pris sa pilule diurétique quotidienne. </t>
    </r>
    <r>
      <rPr>
        <b/>
        <sz val="10"/>
        <color theme="1"/>
        <rFont val="Calibri"/>
        <family val="2"/>
        <scheme val="minor"/>
      </rPr>
      <t>Codez "2" pour "rarement incontinent".</t>
    </r>
    <r>
      <rPr>
        <sz val="10"/>
        <color theme="1"/>
        <rFont val="Calibri"/>
        <family val="2"/>
        <scheme val="minor"/>
      </rPr>
      <t xml:space="preserve">
M. S. a un épisode occasionnel d’incontinence (généralement moins que quotidien) en particulier tard dans la journée quand elle est fatiguée. Durant les 2 derniers jours, elle n’a pas été du tout incontinente. Elle l’a été il y a 3 jours.</t>
    </r>
    <r>
      <rPr>
        <b/>
        <sz val="10"/>
        <color theme="1"/>
        <rFont val="Calibri"/>
        <family val="2"/>
        <scheme val="minor"/>
      </rPr>
      <t xml:space="preserve"> Code "3" pour "Occasionnellement incontinent".</t>
    </r>
    <r>
      <rPr>
        <sz val="10"/>
        <color theme="1"/>
        <rFont val="Calibri"/>
        <family val="2"/>
        <scheme val="minor"/>
      </rPr>
      <t xml:space="preserve">
Mme. U. a une maladie d’Alzheimer en phase terminale. Elle est très fragile et éprouve de la raideur et des contractures douloureuses dans toutes les extrémités. Elle est confinée au lit sur un matelas à eau, est tournée et retournée toutes les heures pour son confort. Elle n’utilise pas les toilettes et est incontinente pour toutes les mictions. </t>
    </r>
    <r>
      <rPr>
        <b/>
        <sz val="10"/>
        <color theme="1"/>
        <rFont val="Calibri"/>
        <family val="2"/>
        <scheme val="minor"/>
      </rPr>
      <t>Codez "5", "incontinent".</t>
    </r>
  </si>
  <si>
    <t>Consultez la personne et la famille. Revoyez tout dossier clinique. Utilisez votre jugement clinique pour déterminer s’il est approprié de demander à la personne si elle a une maladie en phase terminale.</t>
  </si>
  <si>
    <t>Indiquez à partir des codes proposés quel item décrit au mieux le régime alimentaire pour faire face aux difficultés de déglutition
0 Normal - Avale les aliments de toute consistance
1 Indépendance modifiée – Par ex. petites gorgées de liquide, prend des quantités de nourriture limitées, les modifications nécessaires peuvent être inconnues
2 Requiert des modifications pour avaler les aliments solides - Par ex. régimes mixés (purée, hachis etc.) ou ne peut ingérer que des aliments particuliers
3 Requiert des modifications pour avaler les aliments liquides – Par ex des liquides épaissis
4. Ne peut avaler que des purées comme solides ET des liquides épaissis
5 Combinaison de nourriture orale et parentérale ou par sonde
6 Alimentation par sonde nasogastrique seule
7 Alimentation par sonde de gastrostomie seule - Par ex tube par gastrostomie percutanée par endoscopie (GPE)
8 Alimentation parentérale seule – comprend tous les types de nourriture parentérale, telle la nutrition parentérale totale (NPT)
9 Activité non accomplie - La personne n’a pas mangé ou n’a pas reçu toute forme d’alimentation substitutive durant la période des 3 derniers jours.</t>
  </si>
  <si>
    <t>K4a. Porteur de dentier (prothèse mobile) – une prothèse qui peut remplacer toutes ou plusieurs dents de la mâchoire supérieure ou inférieure. Un dentier peut être retiré par la personne ou par un aidant.
K4b. A des dents cassés, fragmentées branlantes ou altérées – La personne a des dents naturelles qui sont cassés, fragmentée (par exemple un morceau de dent peut manquer) ou branlantes (par exemple une dent bouge lorsqu‘elle est touchée).
K4c. Rapporte ou observe: avoir la bouche sèche – La personne rapporte avoir la bouche sèche ou avoir des difficultés pour déplacer le bol alimentaire dans la bouche.
K4d. Rapporte ou observe des difficultés lors de la mastication – la personne est incapable de mâcher la nourriture aisément et sans douleur ou difficultés, indépendamment de la cause (par exemple la personne utilise un dentier mal adapté ou a une déficience neurologique de la mastication, une douleur temporomaxillaire ou une dent douloureuse).</t>
  </si>
  <si>
    <t>Demandez à la personne et aux membres de la famille quand cela est nécessaire de faire la liste de tous les médicaments pris durant les 3 derniers jours. Dites-lui que vous voulez savoir tout ce qu’elle prend ou utilise, que ce soit prescrit ou non par un médecin. 
Demandez à la personne et aux membres de la famille de sortir toutes les boîtes et flacons de médicaments que la personne a pris durant les 3 derniers jours. Si la personne ne peut sortir les médicaments par elle-même, proposez-lui de les récupérer. Dites bien à la personne que vous avez besoin de connaitre tous les médicaments qu’elle a pris (prescrits ou non), indépendamment de la façon dont ils ont été obtenus. Dans certains cas il est possible d’obtenir de la part du médecin ou du pharmacien de la personne un imprimé de tous les médicaments. S’il en est ainsi, vérifiez que la liste est actuelle; qu’il n’y a pas eu de changements récents; que la personne prend effectivement chaque prescription, spécialement celles notées "à la demande" et que la personne n’obtient ses drogues seulement de ce pharmacien/médecin. Demandez, en outre, à la personne si elle ou quelqu’un agissant en son nom a obtenu des médicaments sans ordonnance ou si des médicaments ont été délivrés à partir d'une vente par correspondance effectuée à partir d’internet, de téléphone, fax ou courriel. 
Demandez si la personne prend des médicaments particuliers pour les problèmes de santé qu’elle peut vous avoir mentionnés (comme une constipation, des allergies, des éruptions cutanées ou une mycose). La personne peut avoir consulté un médecin, un dentiste ou un autre professionnel prescripteur dans les jours précédents. Dans ce cas vous pouvez lui demander si des médicaments ont été changés. Si tel est le cas, déterminez lesquels ont été ajoutés, changés ou supprimés. Ne comptez pas les nouveaux médicaments à moins que la personne ait déjà commencé à les prendre pendant la période de référence. 
Comptez le nombre total de médicaments que la personne a pris durant la période de référence de l’évaluation, y compris les médicaments qui ont pu ne pas être pris durant les 3 derniers jours mais qui font partie du régime médicamenteux régulier de la personne (comme une injection mensuelle de vitamine B12). 
En recueillant l’information sur le formulaire ou dans l’ordinateur, revérifiez bien le nombre total de médicaments afin d’être sûr de n’en manquer aucun. Soyez certaine d’avoir compté les médicaments qui sont donnés de façon discontinue mais ont été administrés durant les 3 derniers jours.</t>
  </si>
  <si>
    <t>Les services professionnels comprennent à la fois les services directement prodigués à la personne (soutien dans les AVQ et AIVQ) et l’organisation des soins (par exemple, programmer la distribution de médicaments, planifier pour répondre aux besoins futurs). Cela comprend tous les soins prodigués et organisés par un organisme professionnel.
a. Aide-soignante. Traditionnellement, aide la personne pour les AVQ ou exerce les surveillances simples (prendre la tension artérielle). Fait partie d’un service de soins infirmiers à domicile.
b. Infirmier (ère). Infirmier(ère) diplômé(e) qui, typiquement, effectue l’évaluation et/ou les interventions techniquement complexes ou invasives.
c. Aides ménagères, aides à domicile. Comprend l’aide dans les AIVQ, habituellement pour le ménage, les courses, la préparation des repas et pour les AVQ.
d. Portage des repas à domicile. Repas préparés, livrés à la personne pour une consommation immédiate ou différée.
e. Kinésithérapeute. Thérapie réalisée ou directement supervisée par un kinésithérapeute (physiothérapeute) qualifié.
f. Ergothérapeute. Thérapie réalisée ou directement supervisée par un ergothérapeute qualifié.
g. Orthophoniste, audio prothésiste. Service fourni par un orthophoniste ou un spécialiste de l’audition qualifié. Le service peut concerner l’évaluation de la capacité à déglutir, à entendre, la rééducation de la déglutition, du langage, de la communication, la fourniture de prothèse auditive et l’éducation.
h. Psychothérapeute. Thérapie fournie par tout professionnel diplômé en santé mentale tel que psychiatre, psychologue, infirmier psychiatrique ou travailleur social en santé mentale.
i. Autre, personnes non qualifiée rémunérée, accueil de jour – exemple personne sans qualification rémunérée</t>
  </si>
  <si>
    <t>Enregistrez la quantité d’aide globale reçue par le client de la part de sa famille, ses amis ou ses voisins durant les 3 derniers jours. Par exemple, si la famille, les amis et les voisins aident 120 minutes (2 heures) chaque jour, le nombre total d’heures d’aide reçue durant les 3 derniers jours est 6. Si plus d’un individu procurant de l’aide, au même moment durant les 3 derniers jours, ajouter les heures de chaque individu – par exemple, si deux voisins ont passé ensemble une heure faisant le ménage pour la personne, cela comptera pour 2 heures.
Arrondissez les minutes à l’heure la plus proche. Par exemple, 12 heures 45 minutes doivent être codées 13 heures.
Si la personne n’a reçu aucune aide informelle durant les 3 derniers jours, notez "0" dans les trois cases. Si le nombre d’heures ne correspond qu’à un seul chiffre ou à un nombre à deux chiffres, utilisez le(s) zéro(s) pour remplir la (ou les) première(s) case(s).</t>
  </si>
  <si>
    <t>Q3a. Possibilité d’une assistance d’urgence – Par exemple téléphone, système de téléalarme. La personne indique qu’elle a accès à une assistance d’urgence. Cela peut signifier au moyen d’un téléphone, une option d’appel rapide d’un numéro de téléphone ou un système de réponse d’urgence.
Q3b. Accès à une épicerie sans assistance - La personne est capable d’aller au magasin d’alimentation et de faire ses achats sans assistance. Elle peut y aller à pied, en conduisant ou en se déplaçant en voiture, en se déplaçant par un transport en commun ou en taxi.
Q3c. Livraison d’épicerie à domicile - Codez indépendamment du fait que la personne utilise actuellement un tel service.</t>
  </si>
  <si>
    <t>1 Domicile privé. Toute maison, appartement  ou chambre privé que la personne en soit propriétaire ou locataire. 
2 Etablissement médico-social d’hébergement ou résident service. Résidence qui peut offrir la possibilité de recourir à des services tels que : repas, services d’aide-ménagère ou d’aide à domicile, soins infirmiers, soutien social. On inclut dans cette catégorie les pensions de famille, les maisons de retraite sans personnes dépendantes. Ces habitations offrent en général un cadre architectural adapté (accessibilité).
3 Résidence autonomie (ex Foyers logement) – Il s’agit de domiciles privés regroupés assurant le logement avec éventuellement des services (restaurant, club et actions de prévention de la perte d’autonomie, plus rarement service d’aide ou de soins).
4 Maison de santé mentale – ex. établissement de la Mutuelle de l’Education nationale. Des résidences spécialisées dans l’accueil de personnes adultes ayant des troubles mentaux.
5  Petites unités pour personnes handicapées psychiques – de petits établissements de soins/foyers pour adultes handicapés psychiques.
6 Etablissements pour personnes handicapées mentales ou physiques – Un établissement agrée pour procurer des services aux personnes atteintes de retards mentaux et/ou de handicaps physiques. Les personnes y vivent 24 heures sur 24 avec la présence de personnel. Les personnes sont encouragées à être aussi indépendantes que possible. Cette catégorie inclut les foyers de vie, intermédiaires entre les maisons d’accueil spécialisé et les foyers d’hébergement pour personnes handicapées mentales.
7 Unité ou hôpital psychiatrique – Un hôpital psychiatrique (quel qu’en soit le statut public ou privé) se centre sur les diagnostics et les traitements des troubles psychiatriques. Il ne fait pas partie d’un hôpital général de soins aigus, de suite ou de longue durée. Une unité psychiatrique poursuit les mêmes buts mais dans un hôpital général.
8 Sans domicile fixe (SDF) – Une personne SDF est quelqu’un qui n’a pas de logement régulier. Elle peut vivre dans la rue ou dans la nature (bois ou terrain découvert). Elle peut dormir dans une voiture, des bâtiments abandonnés, sous les ponts etc. Ces personnes peuvent ou non recourir aux foyers d’accueil pour SDF.
9. Établissement de longue durée, EHPAD, USLD. Comprend en Suisse, les établissements médico-sociaux (EMS), les homes médicalisés ; en France, les résidences de long séjour médicalisé (services hospitaliers de soins de longue durée, Etablissement d’hébergement et de soins pour personnes dépendantes).
10. Hôpital/service de rééducation – Un hôpital de rééducation se centre sur la rééducation physique et la réadaptation fonctionnelle des personnes qui ont une maladie ou un accident responsable de réduction des fonctions physiques. Une unité a les mêmes buts mais fait partie d’un hôpital général.
11 Unité/établissement de soins palliatifs - Etablissement (ou unité dans un établissement de soins généraux) qui procure des soins aux personnes qui ont une maladie terminale avec un pronostic de moins de 6 mois de vie diagnostiqué par leur médecin. Le but des soins palliatifs est de procurer confort et qualité de vie en aidant la personne et sa famille. Les soins palliatifs sont les soins des personnes qui ne répondent pas au traitement curatif. Ils sont centrés sur le soulagement de la douleur et d’autres symptômes sans exclure l’utilisation de traitements prolongeant la vie.
12 Hôpital de soins aigus - Un hôpital qui est centré sur les diagnostics et les traitements des maladies aiguës.
13 Etablissement carcéral – Un établissement dirigé par une autorité administrative qui héberge des personnes condamnées à un emprisonnement par une cour de justice.
14 Autre – Tout autre type d’hébergement qui n’est pas dans la liste ci-dessus.
15 Décédé</t>
  </si>
  <si>
    <r>
      <t xml:space="preserve">Codez la réponse la plus appropriée :
0 Amélioration (passez à la section S).
1 Pas de changement (passez à la section S).
2 Détérioration.
</t>
    </r>
    <r>
      <rPr>
        <u/>
        <sz val="10"/>
        <color theme="1"/>
        <rFont val="Calibri"/>
        <family val="2"/>
        <scheme val="minor"/>
      </rPr>
      <t xml:space="preserve">
</t>
    </r>
    <r>
      <rPr>
        <b/>
        <u/>
        <sz val="10"/>
        <color theme="1"/>
        <rFont val="Calibri"/>
        <family val="2"/>
        <scheme val="minor"/>
      </rPr>
      <t>Exemples de codage de changements dans l’indépendance</t>
    </r>
    <r>
      <rPr>
        <sz val="10"/>
        <color theme="1"/>
        <rFont val="Calibri"/>
        <family val="2"/>
        <scheme val="minor"/>
      </rPr>
      <t xml:space="preserve">
Mme. T. est atteinte d’une maladie d’Alzheimer depuis plusieurs années. Durant les 4 mois sa condition générale s’est globalement améliorée. Bien que ses fonctions cognitives soient demeurées inchangées son humeur s’est améliorée. Elle semble plus heureuse, moins agitée, dort plus profondément la nuit et est plus impliquée dans les relations sociales avec son mari et ses voisins. </t>
    </r>
    <r>
      <rPr>
        <b/>
        <sz val="10"/>
        <color theme="1"/>
        <rFont val="Calibri"/>
        <family val="2"/>
        <scheme val="minor"/>
      </rPr>
      <t>Codez “0” pour "Amélioration".</t>
    </r>
    <r>
      <rPr>
        <sz val="10"/>
        <color theme="1"/>
        <rFont val="Calibri"/>
        <family val="2"/>
        <scheme val="minor"/>
      </rPr>
      <t xml:space="preserve">
M. D. a aussi une histoire de maladie d’ Alzheimer depuis plusieurs années. Bien que très dépendant dans de nombreux domaines durant l’année passée, il était capable de s’habiller, de marcher et de manger sous supervision jusqu’à récemment. Durant les 90 derniers jours il est devenu plus dépendant pour marcher. Il ne peut plus marcher sans que quelqu’un lui donne le bras. En outre, il est tombé il y a 2 semaines et a été incapable d’apprendre comment utiliser un déambulateur seul. Il s’assied jusqu’à ce
quelqu’un cherche le déambulateur et l’accompagne lorsqu’il quitte son appartement. Il a peur de tomber à nouveau. </t>
    </r>
    <r>
      <rPr>
        <b/>
        <sz val="10"/>
        <color theme="1"/>
        <rFont val="Calibri"/>
        <family val="2"/>
        <scheme val="minor"/>
      </rPr>
      <t>Codez “2” pour "Détérioration".
NOTE : Codez les trois items suivants en cas de détérioration durant les 90 derniers jours (ou depuis la dernière évaluation si moins de 90 jours). Sinon passez ces items et allez directement à la section S.</t>
    </r>
  </si>
  <si>
    <t>Un sentiment d’affliction peut être exprimé directement par la personne qui est déprimée, anxieuse ou triste. La détresse peut aussi être exprimée à travers des indicateurs non verbaux. Engagez une conversation avec la personne, en ayant présent à l’esprit les déclarations antérieures effectuées par la personne (ou les observations que vous avez faites).
Certaines personnes parlent davantage de leurs sentiments que d’autres ; ils parleront de leur détresse spontanément. D’autres en parleront uniquement lorsqu’on leur demande directement comment ils se sentent. Quand les personnes verbalisent leurs sentiments demandez-leur depuis quand ils sont présents.
D’autres personnes seront incapables d’exprimer leurs sentiments (par exemple, (peut-être parce qu’elles ne peuvent trouver les mots pour décrire leur état ou qu’elles sont dénuées de capacités intellectuelles ou de clairvoyance). Observez soigneusement la personne pour chacun des signes lors de l’évaluation et lors de tout contact que vous pouvez avoir avec la personne durant la période de 3 jours couvrant l’évaluation. Consultez les membres de la famille qui ont une connaissance directe du comportement typique et habituel de la personne et tout soignant travaillant au contact de la personne (par exemple le soignant principal s’il est disponible).
Rappelez-vous de prendre en compte les différences culturelles dans la façon dont se manifestent ces troubles. Certains individus peuvent exprimer plus ou moins leurs troubles mentaux, leurs émotions ou leurs sentiments du fait de normes culturelles. Faites attention à ne pas minimiser votre interprétation de manifestation basée sur vos attentes d’un comportement culturel de la personne. D’un autre côté il est important que vous soyez particulièrement sensible à ces manifestations chez les personnes dont la culture peut les rendre plus stoïques dans leur expression.</t>
  </si>
  <si>
    <t>Performance pour les AVQ. Mesures reposant sur tous les épisodes de chaque activité durant les 3 derniers jours. Les items ci-dessous sont les activités de base des performances.
G2a. Se laver le tronc et les membres (bain, douche, lavabo) - Comment la personne se lave entièrement dans un bain ou une douche. Cela inclut comment la personne entre ou sort de la baignoire ou de la douche et inclut comment chaque partie du corps est lavée, les bras, le haut et le bas des jambes, poitrine, abdomen, le périnée.
Sont exclus le lavage des cheveux et du dos.
G2b. Hygiène personnelle - Comment la personne maintient son hygiène personnelle, y compris se peigner, se brosser les dents, se raser, se maquiller, se laver et sécher le visage et les mains. EXCLUT LE BAIN/DOUCHE.
G2c. S’habiller la partie supérieure du corps - Comment la personne s’habille et se déshabille (sous-vêtements, vêtements pour sortir) au-dessus de la ceinture. Inclut les prothèses, les attaches, les chandails, les appareillages orthopédiques, etc.
G2d. S’habiller la partie inférieure du corps - Comment la personne s’habille et se déshabille (sous- vêtements, vêtements pour sortir) au-dessous de la ceinture. Inclut les prothèses, les ceintures, les bas (y compris de contention), les pantalons, les jupes, les chaussures et les attaches.
G2e. Marcher - Comment la personne marche d’un point à un autre du même étage.
G2f. Locomotion - Comment la personne se déplace (en marchant ou en fauteuil roulant) entre deux points du même étage. Si elle utilise une chaise roulante comment elle indépendante une fois installée.
G2g. Transfert (s'asseoir, se lever) des toilettes - Comment la personne s’assied sur ou se lève du siège des toilettes ou de la chaise percée.
G2h. Utilisation des toilettes – Comment la personne utilise les toilettes, (ou la chaise percée, le pistolet, le bassin) ; elle se nettoie après usage de la toilette ou après un épisode d’incontinence, change ses protections, s’occupe d’une sonde urinaire ou d’une poche de colostomie, réajuste ses vêtements (EXCLUT Transfert (s'asseoir, se lever) des toilettes).
G2i. Mobilité dans le lit - Comment la personne se redresse ou s’étend, se retourne et change de position quand elle est au lit.
G2j. S'alimenter - Comment la personne mange et boit (sans tenir compte de sa dextérité). Ceci inclut la prise de nourriture par tous moyens (par exemple sonde gastrique, nutrition parentérale complète…).
Aide à la préparation - Ce type d’aide correspond à la préparation ou à la mise à la disposition de la personne des objets ou instruments nécessaires pour augmenter la performance de la personne dans une activité. Ceci peut inclure de donner ou présenter un objet que la personne reçoit du soignant mais ce dernier devrait laisser la personne accomplir seule l’activité. Si le soignant doit rester pour s’assurer que l’activité est accomplie entièrement de façon appropriée, la personne est supervisée et doit être codée « 2 » pour supervision. Ci-après des exemples d’aide à la préparation. Pour l’hygiène personnelle l’aide à la préparation peut signifier procurer une cuvette pour la toilette et préparer les différents articles. Pour la locomotion il peut consister à donner à la personne la canne ou le déambulateur. Pour l’utilisation des toilettes ce peut être donner à la personne le bassin ou placer à portée de main les articles nécessaires pour changer le dispositif de stomie. Pour l’alimentation l’aide à la préparation peut comprendre couper la viande ou ouvrir les récipients lors des repas ; passer les plats les uns après les autres.   
Force physique – Les personnes requièrent des niveaux variables d’assistance physique pour accomplir les tâches des AVQ. Un concept clé dans la graduation de l’assistance est le niveau d’aide fournie nécessitant de la force physique. Quand l’aide n’est pas concernée par la station debout la force physique peut prendre la forme d’un aidant soutenant tout le poids du bras quand il contribue à mettre une chemise. Quand l’aide est concernée par la station debout ou la marche la force physique consiste à supporter le poids de la personne en la soutenant sous les bras ou à permettre à a personne de s’appuyer sur le bras de l’aidant. Le guidage des mouvements par un contact physique minimal ou le contact de surveillance avec aide physique intermittente ne sont pas considérés comme nécessitant de la force.</t>
  </si>
  <si>
    <r>
      <t xml:space="preserve">0 Indépendant - Sans aide, préparation, supervision
1 Aide à la préparation seulement
2. Supervision - Surveillance/indication
3 Assistance limitée - Aide dans certaines occasions
4 Assistance importante - Aide durant toute l’activité mais la personne accomplit 50 % des tâches ou plus
5 Assistance maximale - durant toute l’activité mais la personne accomplit par elle-même moins de 50 % des tâches
6 Dépendance totale - Activité entièrement accomplie par d’autres durant l’ensemble de la période
8 Activité non accomplie - durant l’ensemble de la période [N’utilisez pas ce code pour la capacité].
Etant donné un manque de savoir-faire et d’expérience pour effectuer certaines actions, des personnes peuvent ne pas accomplir certaines tâches mais seraient capables de les faire après un enseignement approprié ou une opportunité. Dès lors il est important de faire la distinction entre l’aptitude physique et la non-performance liée à des problèmes autres que la santé. Par exemple, certains hommes n’ont jamais appris à faire la cuisine et certaines femmes n’ont jamais appris à traiter des problèmes financiers. Pour certaines activités, des personnes pourront les effectuer seules à certains moments, mais requérir de l’assistance à d’autres moments. Déterminer tout d’abord si la personne accomplit réellement l’activité. Sinon, évaluez si la personne est capable d’accomplir la tâche.
</t>
    </r>
    <r>
      <rPr>
        <b/>
        <sz val="10"/>
        <color theme="1"/>
        <rFont val="Calibri"/>
        <family val="2"/>
        <scheme val="minor"/>
      </rPr>
      <t>Exemples de codes des AIVQ</t>
    </r>
    <r>
      <rPr>
        <sz val="10"/>
        <color theme="1"/>
        <rFont val="Calibri"/>
        <family val="2"/>
        <scheme val="minor"/>
      </rPr>
      <t xml:space="preserve">
Mme M. ne fait pas ses courses. Sa fille lui rend visite tous les dimanches, prend la liste établie par sa mère et fait les courses. Tout en appréciant le dévouement de sa fille, Mme M. estime qu’elle pourrait très bien faire ses courses elle-même.
</t>
    </r>
    <r>
      <rPr>
        <b/>
        <sz val="10"/>
        <color theme="1"/>
        <rFont val="Calibri"/>
        <family val="2"/>
        <scheme val="minor"/>
      </rPr>
      <t>Dans la catégorie performance, l’item G1g devrait être codé "6" pour "fait par d’autres" ; dans la catégorie aptitude, l’item G1g devrait être codé, pour faire les course "0" pour "indépendante".</t>
    </r>
    <r>
      <rPr>
        <sz val="10"/>
        <color theme="1"/>
        <rFont val="Calibri"/>
        <family val="2"/>
        <scheme val="minor"/>
      </rPr>
      <t xml:space="preserve">
Voici un exemple de conversation entre la personne et l’évaluateur au sujet de la "préparation des repas » G1a:
Evaluateur: Est-ce que vous préparez vos repas ? (Par exemple, planifiez-vous les menus, rassemblez-vous les ingrédients, cuisez et lavez-vous vos ustensiles ?)
Personne : Non, je ne peux le faire.
Evaluateur: Qui vous prépare le petit déjeuner ?
Personne : Je prépare moi-même des céréales.
Evaluateur: Et pour le déjeuner ?
Personne: Le service de portage de repas me le fournit les 5 jours de la semaine.
Evaluateur: Et pour le week-end ?
Personne: Ils m’en laissent assez pour que je les réchauffe au micro-onde ou mes voisins ou ma famille me les réchauffent.
Evaluateur: Qui prépare le dîner ?
Personne: Je prépare un casse-croûte ou mon aide-ménagère me prépare le dîner et le laisse de façon à ce que je puisse le réchauffer.
Evaluateur: Pourriez-vous vous débrouiller sans cette aide ?
Personne: Tout ce que je peux faire, c’est de préparer un repas froid. Je suis vraiment trop peu sure pour cuire un repas sur la cuisinière.
</t>
    </r>
    <r>
      <rPr>
        <b/>
        <sz val="10"/>
        <color theme="1"/>
        <rFont val="Calibri"/>
        <family val="2"/>
        <scheme val="minor"/>
      </rPr>
      <t>Dans la catégorie performance, l’item G1a devrait être codé "5" pour "assistance maximale" ; dans la catégorie aptitude l’item G1a devrait être codé "4" pour "assistance importante".</t>
    </r>
    <r>
      <rPr>
        <sz val="10"/>
        <color theme="1"/>
        <rFont val="Calibri"/>
        <family val="2"/>
        <scheme val="minor"/>
      </rPr>
      <t xml:space="preserve">
Voici un autre exemple de conversation concernant les repas.
Evaluateur: Préparez-vous vos propres repas ?
Personne : Non, ma femme s’en charge.
Evaluateur: Préparez-vous parfois votre petit déjeuner ?
Personne : Non, elle me prépare des céréales et des fruits avec le café chaque matin.
Evaluateur: Est-ce que vous préparez parfois votre déjeuner ?
Personne : Parfois, si ma femme est sortie.
Evaluateur: L’avez-vous fait durant les 3 derniers jours ?
Personne : Non.
Evaluateur: Ainsi, voulez-vous dire qu’elle prépare les principaux repas et fait toute la cuisine ?
Personne : Oui.
Evaluateur: Pourriez-vous faire la cuisine si vous le deviez ?
Personne : Oui, pas aussi bien qu’elle mais je pourrais me débrouiller.
</t>
    </r>
    <r>
      <rPr>
        <b/>
        <sz val="10"/>
        <color theme="1"/>
        <rFont val="Calibri"/>
        <family val="2"/>
        <scheme val="minor"/>
      </rPr>
      <t xml:space="preserve">
Dans la catégorie performance, l’item G1a devrait être codé "6" pour "fait par d’autres" ; dans la catégorie aptitude l’item G1a devrait être codé "0" pour "indépendant".
&gt;&gt;&gt;&gt;&gt;&gt;&gt;&gt;&gt;&gt;&gt;&gt;&gt;&gt;&gt;&gt;&gt;&gt;&gt;&gt;&gt;&gt;&gt;&gt;&gt;&gt;&gt;insérer le contenu de </t>
    </r>
    <r>
      <rPr>
        <b/>
        <i/>
        <sz val="10"/>
        <color theme="1"/>
        <rFont val="Calibri"/>
        <family val="2"/>
        <scheme val="minor"/>
      </rPr>
      <t>G1 codage.png</t>
    </r>
    <r>
      <rPr>
        <b/>
        <sz val="10"/>
        <color theme="1"/>
        <rFont val="Calibri"/>
        <family val="2"/>
        <scheme val="minor"/>
      </rPr>
      <t xml:space="preserve"> &lt;&lt;&lt;&lt;&lt;&lt;&lt;&lt;&lt;&lt;&lt;&lt;&lt;&lt;&lt;&lt;&lt;&lt;&lt;&lt;&lt;&lt;&lt;&lt;&lt;&lt;&lt;&lt;&lt;&lt;&lt;&lt;</t>
    </r>
  </si>
  <si>
    <t>Inclut. oignons, orteils en marteau, chevauchement des orteils, troubles statiques, infections, ulcères.</t>
  </si>
  <si>
    <r>
      <t xml:space="preserve">Notez l’unité dans la colonne trois en utilisant la liste suivante:
Gtte (goutte) 
mEq (milléquivalent) 
% (pourcentage)
Gr (gramme) 
mg (milligramme) 
Unité
L (litre) 
ml (millilitre) 
Aut (Autre)
Mcg (microgramme) 
As Bucc (Aspiration buccale)
</t>
    </r>
    <r>
      <rPr>
        <b/>
        <u/>
        <sz val="10"/>
        <color theme="1"/>
        <rFont val="Calibri"/>
        <family val="2"/>
        <scheme val="minor"/>
      </rPr>
      <t>Exemples de codage pour les noms de médicament, doses et unités prescrites</t>
    </r>
    <r>
      <rPr>
        <sz val="10"/>
        <color theme="1"/>
        <rFont val="Calibri"/>
        <family val="2"/>
        <scheme val="minor"/>
      </rPr>
      <t xml:space="preserve">
Liste des médicaments notés en voyant les boites de médicaments et après avoir vérifié leur prise durant la période d’évaluation du 11 au 13 août 2014.
· Lasilix®40 mg : 1 comprimé chaque jour par voie orale.
· Vitamine B 12 : 1 ml par mois par voie IM (donné le 8/8/14).
· Timoptol® 0,1 % : 2 gouttes œil droit trois fois par jour.
· Nodex® 1unidose : 3 fois par jour pour 4 jours (n’a pas été donné au cours des 3 derniers jours).
· Acétaminophène ® 325 mg: 1 comprimé 3 fois par jour.
· Dilantine® 250 mg: 1 fois par jour IV (prescrit le 13/08/14).
&gt;&gt;&gt;&gt;&gt;&gt;&gt;&gt;&gt;&gt;&gt;&gt;&gt;&gt;&gt;&gt;&gt;&gt;&gt;&gt;&gt;&gt;&gt;&gt; insérer le contenu de M7c codage.png &lt;&lt;&lt;&lt;&lt;&lt;&lt;&lt;&lt;&lt;&lt;&lt;&lt;&lt;&lt;&lt;&lt;&lt;&lt;&lt;&lt;&lt;</t>
    </r>
  </si>
  <si>
    <r>
      <t xml:space="preserve">Utilisez la liste suivante pour enregistrer les voies d’administration :
PO (per os- voie buccale) 
R (rectale) 
TD (trans dermique)
SL (sublinguale) 
TOP (topique loc) 
AU (autre, ex : stomie)
IM (intramusculaire) 
INHAL(inhalation)
IV (intraveineuse) 
SONDE (sonde entérale)
SC (sous-cutanée) 
OC (oculaire)
</t>
    </r>
    <r>
      <rPr>
        <b/>
        <u/>
        <sz val="10"/>
        <color theme="1"/>
        <rFont val="Calibri"/>
        <family val="2"/>
        <scheme val="minor"/>
      </rPr>
      <t xml:space="preserve">
Exemple pour les voies d’administration</t>
    </r>
    <r>
      <rPr>
        <sz val="10"/>
        <color theme="1"/>
        <rFont val="Calibri"/>
        <family val="2"/>
        <scheme val="minor"/>
      </rPr>
      <t xml:space="preserve">
Liste de médicaments obtenue à partir de la revue effectuée avec la personne pour la période d’évaluation du 11 au 13 août 2014.
. Maalox®: 1 cuillerée à soupe (=15 ml) après les repas PO.
. Azantac® oral 75 mg: 2 comprimés toutes les 12 heures par sonde.
. Nitriderm® 2,5 : 1 patch chaque jour.
. Umuline® Retard: 15 unités par voie sous-cutanée chaque jour avant le petit déjeuner.
. Lasilix® 80 mg par voie intraveineuse à la demande en urgence.
. Suppositoires de Paracétamol® (300 mg) : toutes les 4 heures à la demande 3 g maximum, pas plus de 4 fois par jour (donnés à deux occasions au cours des 3 derniers jours).
&gt;&gt;&gt;&gt;&gt;&gt;&gt;&gt;&gt;&gt;&gt;&gt;&gt;&gt;&gt;&gt;&gt;&gt;&gt;&gt;&gt; insérer le contenu de M7d codage.png &lt;&lt;&lt;&lt;&lt;&lt;&lt;&lt;&lt;&lt;&lt;&lt;&lt;&lt;&lt;&lt;&lt;&lt;&lt;&lt;</t>
    </r>
  </si>
  <si>
    <r>
      <t xml:space="preserve">0 Non 
1 Oui
</t>
    </r>
    <r>
      <rPr>
        <b/>
        <u/>
        <sz val="10"/>
        <color theme="1"/>
        <rFont val="Calibri"/>
        <family val="2"/>
        <scheme val="minor"/>
      </rPr>
      <t xml:space="preserve">Exemple Fréquence des médicaments et PAD
</t>
    </r>
    <r>
      <rPr>
        <sz val="10"/>
        <color theme="1"/>
        <rFont val="Calibri"/>
        <family val="2"/>
        <scheme val="minor"/>
      </rPr>
      <t>Liste de médicaments obtenue à partir de la revue effectuée avec la personne pour la période d’évaluation du 11 au 13 août 2014.
. Ampicilline® 250 mg: per os toutes les 6 heures pendant 10 jours.
. Béconase® : en inhalation nasale deux fois par jour.
. Primpéran® 10 mg: 1/2 suppositoire si nécessaire.
. Digoxine® 0,250 mg: 1 comprimé per os un jour sur 2. Les autres jours Digoxine® 0,250 mg, ½ comprimé (0,125 mg).
. Jamylène® 50 mg: 2 comprimés par jour en une prise.
. Umuline Profil 20® : 15 unités chaque jour avant le petit déjeuner par voie sous-cutanée.
. Glycémie : chaque jour à 16 h. Insuline en fonction des résultats :Umuline Rapide® 5 unités si la glycémie est entre 2 et 3 g ; 10 unités si elle dépasse 3 g. (On a donné 5 unités le 14/08/14 pour une glycémie à 2,55 g ; 5 unités le 13/08/14 pour une glycémie à 2,33 g ; 10 unités le 16/08/14 pour une glycémie à 3,05 g.)
&gt;&gt;&gt;&gt;&gt;&gt;&gt;&gt;&gt;&gt;&gt;&gt;&gt;&gt;&gt;&gt;&gt;&gt;&gt;&gt; insérer le contenu de M7f codage.png &lt;&lt;&lt;&lt;&lt;&lt;&lt;&lt;&lt;&lt;&lt;&lt;&lt;&lt;&lt;&lt;&lt;&lt;&lt;&lt;&lt;&lt;</t>
    </r>
  </si>
  <si>
    <r>
      <t>Le code CIP correspond à la boîte : un médicament aura donc plusieurs codes CIP correspondant aux différentes présentations.
Dans certaines occasions, à un médicament prescrit peuvent correspondre plusieurs codes CIP. Dans ce cas, notez le code correspondant à la dose la plus élevée.
Pour les préparations magistrales, le code sera 888 888.8. Pour les médicaments en cours d’essai, utiliser le code 999 999.9.
Notez le code CIP dans la colonne 6. Commencez par la colonne de gauche. Vérifiez soigneusement ce que vous avez noté.
&gt;&gt;&gt;&gt;&gt;&gt;&gt;&gt;&gt;&gt;&gt;&gt;  insérer le contenu de M7g_1 codage.png &lt;&lt;&lt;&lt;&lt;&lt;&lt;&lt;&lt;&lt;&lt;&lt;&lt;&lt;&lt;</t>
    </r>
    <r>
      <rPr>
        <b/>
        <u/>
        <sz val="10"/>
        <color theme="1"/>
        <rFont val="Calibri"/>
        <family val="2"/>
        <scheme val="minor"/>
      </rPr>
      <t xml:space="preserve">
</t>
    </r>
    <r>
      <rPr>
        <sz val="10"/>
        <color theme="1"/>
        <rFont val="Calibri"/>
        <family val="2"/>
        <scheme val="minor"/>
      </rPr>
      <t xml:space="preserve">Exemples de codes CIP
Liste de médicaments obtenue à partir de la revue effectuée avec la personne pour la période d’évaluation du 11 au 13 août 2014.
. Digoxine® 0,250 mg: 1/2 comprimé sécable tous les jours per os.
. Haldol® 1 mg solution buvable : 10 gouttes toutes les 8 heures à la demande per os. (pris 2 fois au cours des 3 derniers jours).
. Totapen 250® sirop: une mesure 6 fois par jour per os.
. Umuline Profil 20®: 15 unités chaque jour avant le petit déjeuner, par voie sous-cutanée.
. Glycémie : chaque jour à 16 h. Insuline en fonction des résultats : Umuline Rapide® 5 unités si la glycémie est entre 2 et 3 g ; 10 unités si elle dépasse 3 g. (On a donné 5 unités le 11/08/14 pour une glycémie à 2,55 g ; 5 unités le 12/08/05 pour une glycémie à 2,33 g ; 10 unités le 13/8/10 pour une glycémie à 3,05 g.) Doser la glycémie.
. Trinipatch® 5 mg : 1 patch par jour.
. Lasilix® 40 mg : 2 ampoules en intraveineuse en urgence.
. Valium® 2 :1 comprimé et demi le soir, per os.
. Di-Hydan® 100 mg: une fois par jour per os.
&gt;&gt;&gt;&gt;&gt;&gt;&gt;&gt;&gt;&gt;&gt;&gt;&gt;&gt;&gt;&gt;&gt;&gt;&gt; insérer le contenu de M7g_2 codage.png &lt;&lt;&lt;&lt;&lt;&lt;&lt;&lt;&lt;&lt;&lt;&lt;&lt;&lt;&lt;&lt;&lt;&lt;&lt;
</t>
    </r>
  </si>
  <si>
    <t xml:space="preserve">Fermé à choix unique </t>
  </si>
  <si>
    <t>XXX.X</t>
  </si>
  <si>
    <t>A40.9</t>
  </si>
  <si>
    <t>A41.9</t>
  </si>
  <si>
    <t>Autre sepsis sans précision</t>
  </si>
  <si>
    <t>Paralysie cérébrale sans précision/ infirmité motrice cérébrale</t>
  </si>
  <si>
    <t>G80.9</t>
  </si>
  <si>
    <t>RAJOUTER texte libre pour le premier choix avec valeur entre 0-29)</t>
  </si>
  <si>
    <t xml:space="preserve">Si XXX.X l'utilisateur à la possibilité de saisir une valeur.
La valeur doit être codée sur 4 digits séparés par un point comme suit :  _ _ _ . _
</t>
  </si>
  <si>
    <t>Diagnostic principal/diagnostics pour l'épisode de soins actuel</t>
  </si>
  <si>
    <t>Diagnostic présent, surveillé mais sans traitement actif</t>
  </si>
  <si>
    <r>
      <t xml:space="preserve">Ce GAD identifie les personnes qui ont de faibles niveaux d’activité physique – c’est à dire, celles qui effectuent 2 heures ou moins d’activité physique sur une période de 3 jours (accomplissement des tâches instrumentales domestiques, marche, ou programme d’exercices prescrit). A de tels niveaux de participation la plupart des personnes ont un risque élevé de complications dans le domaine de la santé et de déclin physique. Les bénéfices de programme plus intensif d’activité physique incluent l’augmentation de l’endurance cardio-vasculaire, une meilleure humeur, un plus faible risque de chute, un ralentissement du déclin fonctionnel et un meilleur contrôle du poids. Il a été montré que les personnes engagées de façon régulière dans la pratique d’activité physique plus intense comme la marche, ont un meilleur équilibre, une meilleure mobilité et plus de force dans les membres inférieurs.
Les personnes fragiles résidant en établissement de soins de longue durée peuvent également bénéficier de programmes d’exercice ciblés avec comme résultats un ralentissement des pertes de capacités dans les activités de la vie quotidienne (par exemple, habillement et marche). Même les personnes ayant une déficience cognitive bénéficieront d’une augmentation de l’activité physique et auront plus de chance de participer, comme tout un chacun, aux activités qu’elles accomplissaient auparavant ou auxquelles elles prennent habituellement plaisir. Par exemple, les personnes qui jouaient au golfe prendront plaisir à poursuivre cette pratique. Des études ont montré les bénéfices des programmes de réentraînement à la marche dans les établissements de soins de longue durée, la promenade du soir pour les personnes déambulantes et les programmes d’exercice multi sensoriel. 
Atteindre la pratique régulière d’au moins une heure d’activité physique quotidienne peut être un challenge. Ainsi, aux personnes signalées par ce GAD on proposera un programme progressif en quatre étapes: 1) faire connaître à la personne les bénéfices à attendre d’un niveau d’activité physique plus élevé, 2) savoir pourquoi la personne n’est pas plus active, 3) prévoir un programme d’activités physiques étape par étape acceptable pour la personne, et 4) l’encourager à adopter progressivement puis à poursuivre le programme d’activité physique sur une longue période de temps.
Les programmes conseillant une activité physique aident la personne à développer concrètement un programme compatible avec ses buts, en même temps qu’ils fournissent des stratégies effectives pour lever les obstacles. Ces obstacles peuvent inclure : un manque d’intérêt; une objection des proches; un manque de temps pour s’engager dans les activités; des conditions climatiques; un état de santé instable; des accidents de santé inattendus qui incluent des périodes de repos au lit ou d’inactivité : limitations dues à un accident vasculaire cérébral, par exemple ou déficience cognitive qui limite la compréhension ou la possibilité de suivre de façon permanente le plan accepté. Mais quel que soient les obstacles, le but de ce GAD est d’œuvrer avec la personne pour trouver un plan de développement de l’activité physique adapté à son mode de vie.
</t>
    </r>
    <r>
      <rPr>
        <b/>
        <sz val="9"/>
        <color theme="1"/>
        <rFont val="Calibri"/>
        <family val="2"/>
        <scheme val="minor"/>
      </rPr>
      <t>BUTS D’ENSEMBLE DES SOINS</t>
    </r>
    <r>
      <rPr>
        <sz val="9"/>
        <color theme="1"/>
        <rFont val="Calibri"/>
        <family val="2"/>
        <scheme val="minor"/>
      </rPr>
      <t xml:space="preserve">
· Augmenter les heures d’exercice et d’activité physique.
· Prévenir la perte d’indépendance fonctionnelle pour les AIVQ, les AVQ, et la mobilité.
· Développer des buts et des stratégies concrets pour lever les obstacles potentiels.
· Parmi les stratégies spécifiques à envisager inclure les suivantes :
participation aux tâches domestiques et aux courses, mobilité à l’intérieur et à l’extérieur, augmentation de la distance et de la vitesse de marche (ou de déplacement en fauteuil roulant).
· Pour les personnes ayant de faibles niveaux d’activité, impliquer la famille, le personnel ou les aidants dans le conseil d’activités et de stratégies visant à lever les obstacles.</t>
    </r>
  </si>
  <si>
    <t xml:space="preserve">Choix personnel. Pour promouvoir des changements du niveau d’activité physique il est essentiel d’impliquer la personne dans le choix des objectifs et la façon de les atteindre. Le but du professionnel travaillant avec la personne est alors de :
• Augmenter sa prise de conscience des bénéfices de l’exercice sur la santé.  
• Aider la personne à envisager dans le futur un mode de vie où l’exercice fait partie de ses habitudes hebdomadaires. 
• Discuter avec la personne des types d’exercice (tels que l’accomplissement des activités instrumentales concernant la maison, la marche ou des activités telles que la danse) qui lui plaisaient par le passé ou sur d’autres qu’elle aimerait essayer.
• Parler des obstacles qui peuvent l’empêcher d’augmenter ou de maintenir son niveau d’activité. Une approche progressive a plus de chance d’être efficace pour augmenter la réceptivité et l’acceptabilité de la personne (ou de sa famille) au changement.
Options pour les personnes ayant un bon niveau fonctionnel physique et cognitif. Déterminez le degré d’intérêt de la personne pour l’exercice et l’activité physique en considérant ce qui suit :
• parler des préférences de la personne pour des activités comme la danse, la marche qui peuvent faire partie de sa vie quotidienne ou être une activité planifiée (à pratiquer seul ou avec d’autres selon les activités, et avec une périodicité prédéterminée), faire de la bicyclette ou des séances de gymnastique. Les personnes qui aimaient faire ces activités ont plus de chance de les recommencer.
• discuter des options qui correspondent aux intérêts de la personne et à ses capacités fonctionnelles.
• identifier le degré de son acceptabilité au changement
- Les activités proposées doivent avoir une réelle chance d’être mise en œuvre.
- Une personne non motivée peut commencer par de petites avancées, par exemple, marche plus fréquente. 
- Une personne sédentaire peut tirer des bénéfices d’une discussion sur les facteurs modifiables dans sa vie quotidienne courante qui sont responsables de son faible niveau d’activité physique.
- Une personne qui a peu ou pas d’intérêt pour l’exercice physique peut vouloir discuter d’autres buts et comment l’exercice pourrait l’aider à les atteindre.  
- Dans le cas des personnes motivés, discutez comment des activités physiques appropriées peuvent devenir une part de la routine quotidienne en sus de programmes d’entraînement personnalisés au domicile ou en ambulatoire.
•  Certaines personnes ont besoin d’information pratique sur comment atteindre les buts de l’exercice compte tenu de leur état de santé.
•  Quand il y accord sur les buts de l’exercice, engagez avec la personne une discussion sur les obstacles potentiels qui peuvent interférer. Pour chaque obstacle envisagez des solutions.  
•  Procurez le plus d’information possible sur les programmes adaptés et disponibles.
- A tout âge, l’exercice doit être réalisé de façon prudente afin d’éviter toute blessure et des complications. Ainsi, il est nécessaire d’établir une collaboration avec le médecin traitant de la personne. En outre, il est prudent de tester les personnes avant d’entreprendre toute intervention significative en termes d’exercice. 
- Les personnes qui le veulent et sont capables de suivre des programmes ambulatoires peuvent y être référées.
- Dans certains endroits, des programmes sont ciblés sur les personnes ayant des problèmes de santé chroniques spécifiques et certains peuvent offrir des hébergements spéciaux. 
- Des membres de la famille ou des bénévoles peuvent être disponibles pour aider à la pratique d’activités en extérieur si la personne manque de confiance pour marcher hors de chez elle.
- Les personnes qui ne veulent pas se joindre à des séances collectives d’exercice ou à des activités de groupe peuvent suivre à domicile des exercices enregistrés sur un support vidéo. 
• Développez  un programme d’activités physiques, incluant:
- des activités aérobiques telle que des séances de marche modérément intense d’au moins 30 minutes, 5 jours par semaine.
- des exercices de renforcement musculaire d’intensité progressivement croissante, au moins deux jours non consécutifs chaque semaine. Exemples incluez des exercices progressifs d’entraînement et de développement de la force physique. 
- des exercices de développement de la souplesse en conjonction avec les exercices de renforcement musculaire de routine.
- des exercices de renforcement de l’équilibre plusieurs fois par semaine.
Options pour les personnes ayant un problème pour accomplir les AIVQ ou les AVQ. Si la personne a été signalée pour le GAD AIVQ ou AVQ donnez la priorité aux recommandations correspondantes. Sinon, suivez les recommandations ci dessous.
-  Si le déclin est récent, adressez la personne à un kinésithérapeute pour des 
- interventions personnalisées.
-  S’il y a un problème de douleur voir le GAD douleur.
-  S’il y a un problème d’équilibre voir le GAD chutes.
-  S’il y a un problème de dénutrition voir le GAD sous-nutrition. 
•  Référez à des programmes d’auto-prise en charge les personnes qui ont un problème de santé chronique qui peut fluctuer en terme d’intensité, les prédisposer à une poussée ou à des accidents aigus. Plus la personne est confiante dans la gestion de son problème de santé, plus grand est le potentiel d’adhésion au programme d’exercice. 
•  Il est important de savoir que même une modeste augmentation du niveau d’activité physique peut avoir des effets bénéfiques pour les personnes fragiles ou handicapées. Des programmes d’entraînement trop fatigants ont peu de chance d’être suivis et peuvent donner lieu à des risques immédiats pour la santé de la personne.
Fournir un rendu des résultats et si possible des récompenses
•  Mettez par écrit l’ensemble de buts et le calendrier des programmes de sorte que la personne, la famille, et les professionnels soignants puissent noter les progrès et reconnaître quand les étapes clé ont été atteintes.
•  Soyez prêt à fournir un rendu des résultats à la personne et sa famille dans de multiples domaines comme l’équilibre, l’absence de chute, la mobilité, l’endurance, la douleur, l’humeur, et toute atteinte de but spécifique.
</t>
  </si>
  <si>
    <t xml:space="preserve">Les recommandations suivantes s’appliquent aux personnes signalées, parce qu’elles ont les capacités pour augmenter leur indépendance dans les AIVQ.  
STRATEGIE POUR AMELIORER LA PERFORMANCE DANS LES AIVQ:
• Parlez avec la personne et sa famille pour connaître les changements récents. La survenue de nouveaux problèmes médicaux, des changements d’ordre pharmacologique ou une poussée de problèmes chroniques peut entraîner un déclin fonctionnel. Notez l’événement précipitant lorsque la performance pour les AIVQ est pire qu’auparavant. Une fois le problème aigu résolu, on peut s’attendre à une amélioration. Si l’on ne s’y attaque on peut s’attendre à un déclin supplémentaire.  
• Mettez en œuvre la surveillance.
Surveillez les problèmes de santé récents ou les poussées d’un problème chronique récurrent. Prêtez une attention particulière en cas de chute récente, de douleur, de trouble de l’humeur, d’infections, de delirium, de problème avec les médicaments, de sous-nutrition, et de problèmes de vision.  
• Chute. Une histoire de chutes signale généralement ce domaine d’intervention qui recommande de prendre en compte les problèmes d’équilibre, de vertiges positionnels, de force musculaire, de réduction de l’endurance, de mouvements trop précautionneux et de perte de l’amplitude des mouvements (par exemple, pour se pencher, atteindre un objet). Ainsi, si le GAD chute est signalé, voyez quels peuvent être les bénéfices lorsque la personne s’améliore dans le domaine en cause. [Reportez vous au GAD chute]
• Douleur. Un tiers à la moitié des personnes âgées vivant de façon indépendante chez elles éprouve des douleurs et le plan de soins qui en résulte débuté lors du signalement du GAD douleur donnera souvent lieu à une diminution des niveaux de douleur. Ainsi, si le GAD douleur est signalé, voyez s’il y a une amélioration des AIVQ lorsque la douleur est traitée. [Reportez vous au GAD douleur]
• Humeur.  Une dépression peut retentir sur les performances des AIVQ du fait à la fois d’un retrait de ces activités et de la fatigue souvent associée à ce trouble. [Reportez vous au GAD Humeur]. Cependant, sachez que l’inverse peut arriver : le déclin des capacités dans les AIVQ peut augmenter les troubles de l’humeur ou une diminution des sentiments de bien-être. Aussi, l’amélioration des AIVQ peut avoir un effet positif sur l’état de l’humeur. 
• Infection ou autres événements aigus. Ils peuvent affecter la performance des AIVQ du fait des effets secondaires de l’inactivité et de la fatigue. 
• Delirium (état confusionnel aigu). Il peut affecter la performance des AIVQ du fait de l’incapacité à accomplir les tâches usuelles de la vie quotidienne. [Reportez vous au GAD Delirium]
• Médicaments. Certains médicaments comme les anxiolytiques, les antipsychotiques, les antidépresseurs  et les hypnotiques peuvent avoir des effets secondaires qui entraînent le déclin des performances des AIVQ. Envisagez les autres médicaments  qui peuvent produire des vertiges, de l’hypotension, des syncopes, des troubles de l’équilibre, des troubles de la statique et des chutes. La non observance des médicaments prescrits ou leur prise discontinue peut également contribuer au déclin des AIVQ. Revoyez les résultats du GAD Médicaments pour déterminer si certains contribuent au problème des AIVQ.
• Contrôlez l’état nutritionnel en cas de perte de poids récente ou de faible Index de Masse Corporelle. [Voir le GAD Sous-nutrition]
• Les problèmes de Vision et une vision qui se détériore peuvent avoir de profonds effets sur l’accomplissement des AIVQ. Des stratégies de réhabilitation et des aides techniques sont disponibles pour améliorer la performance des AIVQ malgré la perte de vision. 
Identifiez les atouts. Les personnes ayant un bon état cognitif et une motivation particulièrement forte seront les plus capables de développer et de poursuivre un programme visant à corriger la perte des AIVQ. Ces personnes avec des ressources financières auront de plus grandes opportunités pour payer des services de kinésithérapie ou d’ergothérapie, se joindre à un programme d’exercices ou acheter des aides techniques. La disponibilité d’une aide de la famille ou d’amis aidera également la personne à travers des encouragements, une co-participation et une assistance.
Attaquez-vous aux problèmes fonctionnels. Environ la moitié des améliorations observées dans les AIVQ surviendront lorsque les personnes éprouvent des améliorations dans les fonctions de base des AVQ, la cognition et la communication. [Voir les GAD AVQ, Déclin cognitif, Communication]. Les GAD de ces trois domaines procurent des informations utiles pour améliorer la performance de la personne. La clé dans la perspective des AIVQ est d’avoir conscience du lien entre les améliorations dans ces trois domaines et les améliorations potentielles dans les AIVQ. Par exemple, lorsque vous notez une amélioration dans les AVQ, demandez-vous si cela fournit des opportunités pour que la personne devienne plus indépendante dans les AIVQ? En fait, admettez que la réponse est oui. Donnez à la personne l’opportunité d’être plus impliquée dans les AIVQ de base, par exemple, aider à rassembler les ingrédients pour cuire un repas, combiner les ingrédients, ou mettre la table.  
Souvent, le plan d’aide pour les AVQ sera la première stratégie pour introduire un programme qui conduira à l’amélioration des AIVQ. Si la limitation sous jacente relève de la performance physique, revoyez les GAD des AVQ et des Chutes pour les suggestions d’amélioration de l’équilibre, de la force et de l’endurance. Selon le niveau de fonctionnement de la personne, des programmes d’exercice peuvent être exécutés seul au domicile, dans des centres ambulatoires ou des clubs ; alternativement, s’attaquer à ces problèmes peut nécessiter un programme formalisé spécialisé par un kinésithérapeute.
• Evaluez en détail les performances de la personne et les chances d’augmenter son implication dans les AIVQ. Si une personne a des difficultés avec une AIVQ, décomposez-la en une série de tâches. Par exemple, la préparation des repas peut être décomposée en plusieurs étapes : sortir les aliments des lieux de rangement, préparer chaque aliment, combiner les ingrédients, les cuire et servir le repas. L’implication doit être encouragée aux différentes étapes jusqu’à ce que la personne soit plus confiante pour l’accomplissement. Les difficultés doivent être examinées pour déterminer si les problèmes sous jacents reflètent un trouble de la force, de l’équilibre, de la coordination, de la cognition ou des problèmes d’organisation. A partir de cette analyse, cherchez à identifier l’action spécifique ou la partie de l’activité instrumentale qui nécessite une aide technique ou une modification de l’environnement, si le réentraînement de certains savoir-faire serait utile [reportez vous au GAD AVQ] ou si la personne pourrait s’impliquer si on lui en offrait l’opportunité. Un ergothérapeute peut être utile pour effectuer l’analyse et donner les recommandations appropriées.
• Evaluez les connaissances et les savoir faire de la personne. Parfois l’incapacité à accomplir une AIVQ relève d’une absence de connaissances ou de savoir-faire parce que l’activité était auparavant accomplie par une autre personne, par exemple par l’épouse. C’est en particulier le cas des hommes veufs ou divorcés lorsqu’ils se trouvent devoir faire le ménage, la cuisine ou les courses – tâches qu’ils ont rarement ou jamais effectuées auparavant. Cela arrive également à des femmes âgées en ce qui concerne le travail au jardin ou la gestion de l’argent (paiements de factures, chéquiers). Dans de telles circonstances, l’évaluation portera conjointement sur la volonté du client et sur sa capacité à apprendre de nouveaux savoir-faire nécessaires à une plus grande indépendance pour les AIVQ. Estimez que la capacité est présente et prévoyez des séances de pratique. Par exemple, emmenez la personne au supermarché, en excursion ou asseyez vous auprès d’elle alors qu’elle remplit un chèque et l’inscrit dans le chéquier.
• Il est également important d’augmenter la connaissance et le savoir faire dans l’auto prise en charge des maladies chroniques. Ceci est particulièrement important pour les maladies qui peuvent avoir des poussées ou des rechutes. Vérifiez l’existence locale de programmes d’auto prise en charge. 
• Saisissez les chances d’augmenter l’indépendance pour les AIVQ: les aidants informels peuvent accomplir les tâches des AIVQ que la personne pourrait – si on lui en laissait le temps – effectuer ou au moins pourrait y contribuer. Il est important que les personnes puissent mobiliser leurs capacités et même puissent les développer lorsqu’elles montrent une aptitude pour les tâches d’AIVQ. Appuyez vous sur les atouts de la personne.
• Motivation: La motivation est un atout clef. Les personnes motivées et qui croient qu’elles ont les capacités de s’améliorer sont celles qui ont le plus de chance d’obtenir une amélioration de leurs performances. Les personnes ayant une bonne fonction cognitive peuvent également plus facilement s’impliquer de s’impliquer dans des programmes d’activités. Toutes les personnes âgées ne sont pas motivées pour continuer à s’impliquer autant que par le passé dans les AIVQ. Elles peuvent avoir prolongé par le passé la pratique de ces activités et maintenant, fatiguées elles recherchent de l’aide pour les effectuer. Il est important d’évaluer les capacités pour les AIVQ même chez les personnes qui reçoivent de l’aide. il n’est pas rare que les personnes estiment souvent qu’elles auraient besoin de davantage d’aide qu’elles n’en reçoivent. Certaines auront besoin de se réent rainer, et d’aide pour cela, d’autres seulement des conseils ou auront simplement besoin d’être réassurées. La famille ou des amis peuvent aider pour les AIVQ ou procurer de la compagnie et de l’assurance. Néanmoins, il est important de ne pas se substituer trop vite à la personne dans les AIVQ qu’elle accomplit. Faire à la place de la personne est souvent une mauvaise approche de l’aide. L’éducation de la famille quant aux bénéfices d’une participation active de la personne est importante.
Programmes d’entraînement cognitif : des programmes spécialisés qui aident au raisonnement, à la prise de décision, des exercices de mémoire, des traitements visuels ont montré leur efficacité pour réduire le déclin fonctionnel dans les performances pour les AIVQ [Voir le GAD déclin cognitif].  
Préférence dans les solutions alternatives:
• Si une personne n’est plus intéressée pour assurer les AIVQ ou n’a jamais été intéressé, explorez des solutions alternatives. Cette peut survenir à la suite du décès de l’épouse qui auparavant effectuait toute la cuisine, le ménage ou le jardinage.
- Commencez par donner des conseils sur l’importance de l’activité physique et de l’exercice, particulièrement si la personne n’accomplit, plus les AIVQ ou a eu un déclin d’activité. [Voir le GAD Promotion de l’Activité Physique]  
- Explorez les ressources alternatives soit pour une aide informelle soit pour une aide rémunérée.  
- Entamez une discussion sur un changement de lieu d’habitation tel qu’un foyer logement, une résidence service où seront procurés des services pour la préparation des repas et le travail ménager.  
- Si un changement de domicile est envisagé avancez les questions qui doivent être posées concernant chaque solution potentielle. Par exemple, vérifiez les types et la disponibilité des différentes activités et programmes d’exercice tels que techniques renforçant la force, classes de danse, groupes de gymnastique aquatique, et de marche. Idéalement recherchez les activités auxquelles la personne prenait plaisir, où elle en prend maintenant ou elle est intéressée à essayer.
- Conseillez aux personnes de s’impliquer dans des activités qui stimulent les fonctions cognitives telles que le bridge, les échecs et les puzzles. Ces activités contribuent au maintien des performances d’AIVQ telles que la gestion des finances et des médicaments.
- Référez la personne à des programmes d’auto-prise en charge de leurs problèmes de santé chroniques, afin qu’elles soient mieux préparées aux ajustements nécessaires lors des changements d’état et à récupérer de poussées ou d’autres problèmes aigus.
</t>
  </si>
  <si>
    <t xml:space="preserve">Le but de ce GAD est d’améliorer les performances ou de prévenir un déclin fonctionnel évitable chez les personnes ayant déjà des restrictions de certaines AVQ. Le GAD s’applique aux personnes vivant de façon indépendante à domicile, à celles recevant des services de programmes d’aide et soins à domicile, à celles vivant en foyer logement et aux personnes résidant en établissement de soins de longue durée (quel qu’en soit le statut). Les règles suivantes précisent deux groupes de personnes signalés pour un suivi spécialisé. Une différence clé entre ces 2 groupes est la présence ou non d’un état de santé instable lors de l’évaluation initiale, indiquant souvent que la personne a subi un événement aigu récent.
SIGNALE POUR POTENTIEL D’AMELIORATION : Sont inclues dans ce groupe les personnes qui ont TOUTES les caractéristiques suivantes.  
• Recevoir au moins une certaine aide pour les AVQ (sans être totalement dépendant dans toutes les AVQ). 
• Avoir au moins un minimum de capacités cognitives (score de CPS inférieur à six – ce qui serait la pire indication).  
• Ne pas être à risque de mort imminente.  
• Et, avoir deux ou plus des indicateurs suivants témoignant que la personne a fait l’expérience d’au moins un événement aigu récent avec un état fonctionnel instable : 
-  A un événement aigu ou une poussée d’un problème chronique 
-  Changement des facultés cognitives (amélioration ou aggravation)
-  Delirium (état confusionnel aigu)
-  Changement des performances dans les AVQ (amélioration ou aggravation)
-  Pneumonie
-  Chute
-  Fracture de hanche
-  Reçoit de la kinésithérapie 
-  Hospitalisation récente 
-  Fluctuation des besoins de soins (avec augmentation ou diminution de l’aide des services professionnels, version soins à domicile).
Ce groupe représente environ 20 pour cent des personnes en institution de soins de longue durée, 20 pour cent des personnes recevant des services de soins à domicile et moins de 1 pour cent des adultes âgés vivant de façon indépendante à domicile. En établissement de soins, environ 33 pour cent des personnes signalées dans ce groupe s’amélioreront dans une période de 90 jours tandis qu’un pourcentage comparable de personnes déclinera. Le taux d’amélioration en cas de services de soins à domicile est d’environ 21 pour cent tandis que le taux de déclin est d’environ 20 pour cent.
Stratégie générale de soins. 
Inverser le cours du nouvel épisode aigu et œuvrer à ce que la personne retrouve (ou conserve) son niveau fonctionnel antérieur. Veiller ensuite à ce que la personne n’entre pas dans le cercle vicieux du déclin des AVQ.  [Note: Environ 70 pour cent des personnes ayant de tels problèmes de santé aigus ont soit un déclin récent des AVQ soit un risque élevé de déclin fonctionnel dans les 90 jours qui suivent]. S’attaquer au déclin des AVQ lors de l’épisode aigu  est une étape clé pour que la personne retrouve son état fonctionnel antérieur. Lorsque le problème aigu est guéri, veiller à ce que la perte fonctionnelle s’inverse. 
Il faut cependant souligner que le déclin des AVQ, secondaire à un épisode aigu n’est pas toujours évitable. Même en cas d’excellents programmes de maintien de l’indépendance dans l’accomplissement des AVQ, un déclin fonctionnel pourra s’observer dans un pourcentage de personnes ayant un problème de santé aigu pouvant atteindre 20 pour cent. Cependant, dans tous les cas, rendre réversible l’événement de santé aigu et récupérer les performances antérieures des AVQ sont des objectifs de soins raisonnables. 
SIGNALE POUR PREVENIR UN DECLIN  Sont inclues dans ce groupe les personnes qui ont TOUTES  les caractéristiques suivantes :
• Recevoir au moins une certaine aide pour les AVQ (sans être totalement dépendant dans toutes les AVQ). 
• Avoir au moins un minimum de capacités cognitives (score de CPS inférieur à six – ce qui serait la pire indication).  
• Ne pas être à risque de mort imminente.  
• Et, n’avoir aucun ou seulement un des indicateurs de la liste ci-dessus du signalement potentiel d’amélioration.  Ceci suggère que la personne n’a pas plus d’un événement aigu récent et n’a pas de manifestation d’instabilité de l’état fonctionnel. 
Ce groupe représente environ 60 pour cent des personnes en institution de soins de longue durée, 15 pour cent de celles recevant des services de soins à domicile et moins de 1 pour cent des adultes âgés vivant de façon indépendante à domicile. En établissement de soins, environ 33 pour cent des personnes signalées dans ce groupe s’amélioreront dans une période de 90 jours tandis que 32 pour cent éprouveront un déclin fonctionnel. Le taux d’amélioration chez les personnes recevant des services de soins à domicile est d’environ 12 pour cent tandis que le taux de déclin est d’environ 20 pour cent. 
Stratégie générale des soins.
La stratégie suivante poursuivant un double objectif est recommandée.
1. Instituer un plan de soins aidant la personne à maintenir ses niveaux actuels d’indépendance dans les AVQ. 
2. Rechercher les problèmes aigus de santé débutant ou les nouveaux médicaments qui ont pu entraîner un déclin des AVQ (par exemple, delirium changement de l’état cognitif, pneumonie, hospitalisation récente) et traiter dès la phase de début. Le déclanchement de tels événements est le principal facteur responsable du déclin fonctionnel dans les mois qui suivent. 
NON SIGNALE. Ce groupe comprend toute personne pour laquelle le but des soins n’est ni d’améliorer l’indépendance dans l’accomplissement des AVQ ni de prévenir leur déclin. Ce groupe est constitué de trois sous-groupes d’individus.
• Le premier comprend les personnes qui accomplissent de façon indépendante les AVQ dont la restriction est précoce tels que l’hygiène personnelle et l’habillement (ce groupe inclut la plupart des personnes recevant des aides à domicile ou vivant de façon indépendante à leur domicile).
• Le deuxième est constitué des personnes qui n’ont plus aucune capacité cognitive (score de 6 sur l’échelle CPS  équivalent à un score proche de zéro au MMS - Mini Mental Status).
• Le troisième comprend les personnes qui ont un risque de mort imminente.
Les deux derniers sous-groupes représentent la majorité des personnes non signalées pour ce GAD dans les établissements de sons de longue durée.
Ce groupe représente environ 20 pour cent des personnes en institution de soins de longue durée, 65 pour cent de celles recevant des services de soins à domicile et 99 pour cent des adultes âgés vivant de façon indépendante à domicile. En établissement de soins, environ 25 pour cent des personnes signalées dans ce groupe éprouveront un déclin fonctionnel dans les 90 jours suivants tandis que 12 pour cent s’amélioreront. En cas de réception de services de soins à domicile le taux d’amélioration est d’environ 14 pour cent tout comme pour le déclin. 
Une surveillance appropriée des AVQ et des soins d’entretien sont justifiés pour les personnes ayant des restrictions des AVQ sans que la récupération fonctionnelle ou le maintien soit possible. 
</t>
  </si>
  <si>
    <t>La plupart des services programmés touchent avec succès certaines personnes identifiées par les signaux d’alarme de ce GAD mais en manquent d’autres et procurent des soins à des individus qui n’en bénéficieront pas. Grâce à cette analyse des AVQ, un plus grand nombre de personnes justifiables d’une amélioration des AVQ ou de soins d’entretiens sera atteint et des déclins fonctionnels inopportuns seront évités.  La stratégie cible les personnes qui tireront le plus de bénéfices d’un examen approfondi. Si les soins peuvent être envisagés dans n’importe quel cadre de programme leur mise en œuvre et leur suivi seront différents selon les ressources disponibles. Lorsqu’elles sont nombreuses une intervention complète et globale est possible, dans d’autres contextes l’intervention sera plus contrainte par la rareté des moyens. 
Stratégie pour améliorer les performances des AVQ 
• Parlez avec la personne sa famille et les soignants pour identifier les événements aigus récents. De nouveaux problèmes médicaux, médicamenteux, orthopédiques ou de vision peuvent précipiter un déclin du niveau fonctionnel. Quand de tels problèmes surviennent notez s’il s’en suit un tel déclin. Si tel est le cas, une amélioration peut être attendue après la résolution du problème aigu ; si la question des AVQ n’est pas prise en compte la survenue d’un déclin fonctionnel est à craindre. Ainsi, la référence à un médecin est recommandée (quand cela est possible), en l’informant des changements cliniques perçus et du déclin fonctionnel qui en résulte.
• Mettez en œuvre un programme de suivi pour :
- Informer la famille et les soignants de la nécessité de surveiller l’apparition de problèmes de santé aigus majeurs qui peuvent donner lieu à un déclin fonctionnel, par exemple, delirium, pneumonie, chute et fracture du col du fémur. Quand ils surviennent référez la personne à un médecin comme indiqué ci-dessus. 
- Informer la famille et les soignants de la nécessité de détecter les poussées des problèmes de santé chroniques pouvant donner lieu à un déclin fonctionnel notamment les problèmes auxquels on peut remédier tels que cataracte, coxarthrose ou gonarthrose, pseudo polyarthrite rhizomélique.
- Contrôler l’usage de médicaments inappropriés pouvant donner lieu à un déclin fonctionnel (médicaments nouvellement administrés mais aussi discontinuité dans leurs prises).
- Recherchez un déclin des performances des AVQ ou une chute des niveaux d’activité après une hospitalisation récente.  
• Si des symptômes d’état confusionnel aigu (delirium) sont présents, suivez dans votre plan de soins les recommandations du GAD Etat confusionnel aigu. Dans ce cadre, passez en revue les médicaments afin d’identifier des drogues susceptibles de contribuer au delirium et d’interférer avec le fonctionnement physique. [Note: le GAD Delirium inclût une liste de telles médications.]
• En cas d’étourdissement, de chute, de fracture récente du col du fémur, reportez vous au GAD Chute pour les recommandations concernant le plan de soins.
• Si la personne a décliné récemment ou a des performances inférieures à ses capacités référez la ou consultez un kinésithérapeute ou un ergothérapeute si cela est possible. Les personnes dans ce cas qui reçoivent des soins de kiné ou d’ergothérapie ont au moins deux fois plus de chance d’amélioration sur une période de 90 jours que celles qui n’en reçoivent pas.
• Les médecins et les autres membres de l’équipe interdisciplinaire ont besoin d’évaluer et de traiter les problèmes médicaux sous jacents ou instables. 
• Si des indicateurs d’inadéquation de l’état nutritionnel sont présents, mettez en œuvre une intervention nutritionnelle [reportez vous au GAS sous-nutrition].  
• Si des indicateurs d’inadéquation de traitement de la douleur sont présents, revoyez les stratégies thérapeutiques [reportez vous au GAD Douleur].
Revoir les deux items de l’évaluation par le MDS sur les vues du personnel et de la personne quant aux possibilités d’amélioration supplémentaire des performances fonctionnelles. En présence de telles croyances l’amélioration est plus que probable et l’attente de déclin est moindre. Ces items doivent vous aider à planifier et mettre en œuvre les soins et les services pour la personne. 
S’attaquer au déficit cognitif chronique. La perte cognitive affecte le potentiel d’amélioration de la personne pour les AVQ et rend plus difficile la réduction du déclin fonctionnel. Les items de performance cognitive de l’évaluation par le MDS sont utiles pour mesurer les capacités fonctionnelles de la personne et son potentiel d’amélioration des AVQ. En particulier plusieurs items de l’échelle de performance cognitive (CPS) peuvent vous aider à vous faire une idée même en l’absence de son calcul. Il s’agit des items mémoire à court terme, capacité à prendre des décisions et capacité à se faire comprendre. [Note: reportez vous aux échelles clé interRAI pour des informations spécifiques sur la CPS. Le score de cette échelle doit être disponible dans votre système de logiciel.]
• Les personnes avec déficit cognitif maximal (celles ayant un score de 6 sur l’échelle CPS) ne sont pas signalées par ce GAD, car leur manque de capacités mentales ne permet que des possibilités minimes d’amélioration.
• Toutes les personnes ayant un score inférieur à 6 sur l’échelle CPS sont signalées, car leurs performances dans les AVQ peuvent souvent être améliorées ou au moins préservées.
• Les individus n’ayant pas de déficience voire ayant une déficience cognitive légère (scores CPS de 0, 1, et 2) sont ceux qui ont le plus de possibilités d’amélioration des AVQ.
• Les personnes ayant une déficience cognitive de moyenne à sévère (scores CPS de 3, 4 et 5) ont besoin d’un plan de soins pour les AVQ fortement structuré.
Sélectionner des AVQ ciblées pour les interventions visant à prévenir un déclin supplémentaire et à augmenter l’indépendance après comparaison des capacités versus les performances. Les restrictions d’AVQ suivent un scénario hiérarchique régulier. Typiquement, les personnes nécessitent tout d’abord de l’aide pour les AVQ « perdues précocement » (bain, habillement et hygiène personnelle), puis de l’aide pour celles « perdues de façon intermédiaire (marche, transfert, utilisation des toilettes) et finalement pour celles « perdues tardivement » (alimentation et mobilité au lit).  
Pour aider à préserver – ou même à améliorer – l’indépendance dans les performances des AVQ, la personne, sa famille et les soignants peuvent cibler un domaine spécifique d’AVQ à passer en revue et potentiellement améliorable.  Par exemple :
- Centrez-vous sur « la marche » chez une personne qui conserve une certaine capacité de marche sans être totalement indépendante.  
- Centrez-vous sur les AVQ « précocement perdues » (habituellement l’habillement) chez quelqu’un qui est complètement indépendante pour marcher.  
- Centrez votre plan de soins sur les AVQ « tardivement perdues » (habituellement l’alimentation) chez les personnes qui sont dépendantes pour marcher. Par exemple, si une personne peut encore ingérer des aliments solides, procurez lui l’opportunité et encouragez la à s’alimenter elle-même. Si la personne est signalée pour le GAD Sous-nutrition, suivez les instructions correspondantes.   
Ayant sélectionné le domaine d’AVQ sur lequel centrer un programme d’amélioration de l’indépendance, il y a plusieurs voies pour développer une stratégie adaptée à cet objectif. 
- A l’extrémité la plus professionnalisée du spectre des différentes voies possibles, le recours à des thérapeutes ou à des programmes d’exercice à domicile peut être le choix souvent envisagé. Songez aussi à la stratégie de maintien des niveaux d’indépendance des AVQ et de réadaptation centrée sur les AVQ ciblées. Une telle voie est décrite ci-dessous. 
- A l’extrémité la moins professionnalisée du spectre des différentes voies, la personne et un membre clé de la famille peuvent être éduqués sur la façon de faciliter ce type de programme. Commencez par expliquer que l’augmentation de l’indépendance est possible : donner un espoir bien choisi est un élément clé pour tout changement. Suggérez ensuite qu’elles suivent une variante personnalisée du programme formalisé décrit ci-dessous. Les points critiques sont : de saisir une sous tâche d’AVQ pour laquelle on recherche une plus grande indépendance ; de procurer une opportunité pour la personne de l’accomplir ; de conserver des traces des succès ou des échecs et de s’appuyer sur les exemples de succès.  
Exemple de stratégie pour maintenir les niveaux d’indépendance actuels dans les AVQ et pour la réadaptation. 
• Fournissez des instructions verbales ou des encouragements pour chaque étape d’un programme ciblé s’adressant à l’accomplissement d’une ADL spécifique.
• Donnez à la  personne l’opportunité de commencer l’étape de l’activité, en l’aidant comme nécessaire.
• Utilisez des gestes ou des encouragements verbaux auxquels la personne répond.
• Quand une personne a besoin d’aide pour une “tâche sélectionnée” découpez là en sous tâches segmentaires et fixez des buts à atteindre pour l’amélioration à la fois de la tâche et des sous tâches. 
• Faites que tous les professionnels de soins et tous les membres de la famille utilisent la même stratégie chaque fois que l’activité AVQ est accomplie.
• Continuez d’utiliser cette même stratégie pendant au moins un mois.
• Notez les progrès sur la façon dont la personne s’implique dans l’accomplissement de l’AVQ sélectionnée et de chaque sous tâche fragmentée.  Note : changez la façon dont la personne commence la tâche si une aide ou un encouragement  est nécessaire pour la démarrer et si elle est capable de l’accomplir jusqu’au bout une fois démarrée. Il peut également être utile pour mesurer les progrès de noter le temps requis pour achever chaque activité ou sous tâche. 
• Communiquez les progrès aux soignants, à la personne et à la famille. Parfois de légers progrès peuvent passer inaperçus auprès de certains. Quand ils sont bien documentés ils peuvent être encourageants pour toute personne impliquée.
Conséquence de la perte fonctionnelle des AVQ.  La perte fonctionnelle peut aussi conduire à de nouveaux problèmes tels que par exemple, incontinence, isolement social, dépression, chutes, accidents et escarres de décubitus. Veillez à l’apparition de ces nouveaux problèmes et en même temps que les AVQ s’améliorent veillez à leur amélioration concomitante.</t>
  </si>
  <si>
    <t>GAD Continence urinaire</t>
  </si>
  <si>
    <t>GAD Promotion de l'activité physique</t>
  </si>
  <si>
    <t>GAD Amélioration des performances des activités instrumentales de la vie quotidienne</t>
  </si>
  <si>
    <t>GAD Cognition</t>
  </si>
  <si>
    <t>GAD Etat confusionnel/Delirium</t>
  </si>
  <si>
    <t>GAD Escarres/Ulcères de pression</t>
  </si>
  <si>
    <t>GAD Problème cardio-respiratoire</t>
  </si>
  <si>
    <t>GAD Dénutrition</t>
  </si>
  <si>
    <t>GAD Déshydratation/Equilibre hydrique</t>
  </si>
  <si>
    <t>GAD Examens de prévention</t>
  </si>
  <si>
    <t>GAD Traitement médicamenteux adéquat</t>
  </si>
  <si>
    <t>GAD Consommation de tabac et d'alcool</t>
  </si>
  <si>
    <r>
      <rPr>
        <b/>
        <sz val="10"/>
        <color theme="1"/>
        <rFont val="Calibri"/>
        <family val="2"/>
        <scheme val="minor"/>
      </rPr>
      <t xml:space="preserve">INFORMATION: </t>
    </r>
    <r>
      <rPr>
        <sz val="10"/>
        <color theme="1"/>
        <rFont val="Calibri"/>
        <family val="2"/>
        <scheme val="minor"/>
      </rPr>
      <t xml:space="preserve">Dans la colonne </t>
    </r>
    <r>
      <rPr>
        <i/>
        <sz val="10"/>
        <color theme="1"/>
        <rFont val="Calibri"/>
        <family val="2"/>
        <scheme val="minor"/>
      </rPr>
      <t xml:space="preserve">Codage </t>
    </r>
    <r>
      <rPr>
        <sz val="10"/>
        <color theme="1"/>
        <rFont val="Calibri"/>
        <family val="2"/>
        <scheme val="minor"/>
      </rPr>
      <t>certains éléments de type tableau n'ont pu être retranscrits directement dans la cellule. Lorsque c'est le cas, la mention 
"&gt;&gt;&gt;&gt;&gt;&gt;&gt;&gt;&gt;&gt;&gt;&gt;&gt; insérer le contenu de XXXXX.png &lt;&lt;&lt;&lt;&lt;&lt;&lt;&lt;&lt;&lt;&lt;&lt;&lt;&lt;&lt;" est présente. Le contenu du fichier mentionné doit être intégré dans les spécifications de l'aide contextuelle à l'endroit indiqué.
Le fichier png auquel il est fait référence se trouve dans la cellule concernée et est consultable par double-clic.</t>
    </r>
  </si>
  <si>
    <t>Sepsis à streptocoque sans précision</t>
  </si>
  <si>
    <r>
      <t xml:space="preserve">Equilibre
</t>
    </r>
    <r>
      <rPr>
        <sz val="10"/>
        <color theme="1"/>
        <rFont val="Calibri"/>
        <family val="2"/>
        <scheme val="minor"/>
      </rPr>
      <t>J2a. Difficulté ou impossibilité de passer à la station debout sans aide.
J2b. Difficulté ou impossibilité de faire demi-tour et de se tenir debout dans la direction opposée.
J2c. Etourdissement - Sensation d’instabilité, de tourner ou que cela tourne autour de soi.
J2d. Démarche instable - Démarche qui entraîne pour la personne un risque de chute. La personne peut sembler instable ou marcher en oscillant, être incoordonnée ou avoir des mouvements saccadés. Des exemples de démarche instable incluent une démarche rapide avec de grands mouvements brusques, une démarche anormalement lente avec des pas traînants ou une démarche avec élargissement du polygone de sustentation, avec des arrêts et des pas hésitants.</t>
    </r>
    <r>
      <rPr>
        <b/>
        <sz val="10"/>
        <color theme="1"/>
        <rFont val="Calibri"/>
        <family val="2"/>
        <scheme val="minor"/>
      </rPr>
      <t xml:space="preserve">
Cardiaque ou pulmonaire
</t>
    </r>
    <r>
      <rPr>
        <sz val="10"/>
        <color theme="1"/>
        <rFont val="Calibri"/>
        <family val="2"/>
        <scheme val="minor"/>
      </rPr>
      <t>J2e. Douleur de poitrine – La personne rapporte tout type de douleur dans la région de la poitrine qui peut être décrite comme une brûlure, une constriction, un coup de couteau, un vague malaise, etc.
J2f. Difficulté à tousser et évacuer les sécrétions – Durant les 3 derniers jours la personne rapporte ou a été observée comme étant incapable de tousser de façon efficace pour évacuer ses sécrétions bronchiques (par exemple du fait de faiblesse ou de douleur) ou incapable d’évacuer les sécrétions ou les crachats de sa bouche (par exemple du fait de dysphagie ou de douleur) ou de sa trachéotomie (par exemple du fait de la viscosité des crachats, de l’incapacité physique à enlever les sécrétions de l’orifice de trachéotomie).
Des exemples peuvent concerner une personne ayant une pneumonie et trop faible pour tousser et expectorer les crachats ou une personne sous assistance respiratoire qui requiert une aspiration pour évacuer les sécrétions.</t>
    </r>
    <r>
      <rPr>
        <b/>
        <sz val="10"/>
        <color theme="1"/>
        <rFont val="Calibri"/>
        <family val="2"/>
        <scheme val="minor"/>
      </rPr>
      <t xml:space="preserve">
Psychiatrique
</t>
    </r>
    <r>
      <rPr>
        <sz val="10"/>
        <color theme="1"/>
        <rFont val="Calibri"/>
        <family val="2"/>
        <scheme val="minor"/>
      </rPr>
      <t>J2g. Troubles du cours de la pensée - L’observation objective de la personne indique des anomalies dans la forme ou la façon dont les idées sont exprimées. Sont inclus diffluence, barrage, fuite des idées, pensées tangentielles, prolixité circumlocutoire, incohérence, néologisme, calembour, idées délirantes, hallucinations.
Diffluence : dispersion anarchique de la pensée et du discours, ne respectant plus ni logique ni cohérence ni même objet clairement perceptible. Elle donne une impression d’hermétisme, de maniérisme, de bizarrerie.
Barrage – un arrêt soudain au milieu d’une phrase qui montre que la personne est incapable de raccrocher ce qu’elle est en train de dire ou d’achever ses autres idées.
Fuite des idées : la personne saute rapidement d’un sujet à l’autre sans lien apparent entre eux. L’interlocuteur a de la difficulté à suivre. Elle donne une impression d’agitation désordonnée mais pas de bizarrerie.
Pensées tangentielles : perte du fil du discours, la personne suit des idées qui lui viennent de stimulations externes ou internes.
Prolixité circumlocutoire : difficulté à orienter la pensée vers un but précis avec retour au sujet initial après de multiples détails.
J2h. Idées délirantes – La personne a des idées fixes et fausses, que les autres ne partagent pas, même s’il existe des preuves évidentes du contraire (par exemple, elle croit qu’elle est à l’article de la mort, que son conjoint le trompe, que la nourriture servie au restaurant ou dans la salle à manger de l’établissement est empoisonnée).
J2i. Hallucinations – La personne a de fausses perceptions qui surviennent en
dehors de tout stimulus réel. Une hallucination peut être auditive (entend des voix), visuelle (voit des personnages, des animaux), tactile (sent des insectes rampants sur la peau), olfactive (sent des fumées empoisonnées) ou gustative (a des goûts étranges).</t>
    </r>
    <r>
      <rPr>
        <b/>
        <sz val="10"/>
        <color theme="1"/>
        <rFont val="Calibri"/>
        <family val="2"/>
        <scheme val="minor"/>
      </rPr>
      <t xml:space="preserve">
Neurologique
</t>
    </r>
    <r>
      <rPr>
        <sz val="10"/>
        <color theme="1"/>
        <rFont val="Calibri"/>
        <family val="2"/>
        <scheme val="minor"/>
      </rPr>
      <t>J2j. Aphasie - Trouble de la parole ou du langage, dû à une maladie ou des dommages cérébraux, entraînant des difficultés pour exprimer sa pensée (par la parole, l’écriture) ou pour comprendre le langage écrit ou oral.</t>
    </r>
    <r>
      <rPr>
        <b/>
        <sz val="10"/>
        <color theme="1"/>
        <rFont val="Calibri"/>
        <family val="2"/>
        <scheme val="minor"/>
      </rPr>
      <t xml:space="preserve">
Gastro-intestinal
</t>
    </r>
    <r>
      <rPr>
        <sz val="10"/>
        <color theme="1"/>
        <rFont val="Calibri"/>
        <family val="2"/>
        <scheme val="minor"/>
      </rPr>
      <t>J2k. Reflux acide – Régurgitation de petites quantités d’acide dans la gorge provenant de l’estomac.
J2l. Constipation - pas d’élimination de selles durant les 3 derniers jours ou difficulté à évacuer des selles dures.
J2m. Diarrhée - Émissions fréquentes de selles liquides quelle qu’en soit la cause.
J2n. Vomissement - Rejet du contenu de l’estomac, quelle qu’en soit la cause (par exemple, psychologique, toxicité médicamenteuse, grippe).</t>
    </r>
    <r>
      <rPr>
        <b/>
        <sz val="10"/>
        <color theme="1"/>
        <rFont val="Calibri"/>
        <family val="2"/>
        <scheme val="minor"/>
      </rPr>
      <t xml:space="preserve">
Problème de sommeil
</t>
    </r>
    <r>
      <rPr>
        <sz val="10"/>
        <color theme="1"/>
        <rFont val="Calibri"/>
        <family val="2"/>
        <scheme val="minor"/>
      </rPr>
      <t>J2o. Difficulté pour s’endormir, difficulté pour rester endormi, réveil plus tôt que souhaité, sommeil agité ne reposant pas.
· fait l’expérience d’un intervalle de temps croissant entre le moment où elle s’attend à s’endormir et le moment où le sommeil survient réellement ;
· se réveille bien avant l’heure désirée à cause de facteurs inhérents à elle-même (exclut la situation où la personne est réveillée par une cause extérieure)
· souffre d’un sommeil agité et mouvementé, ou accompagné de rêves qui entraine mouvements ou absence de repos de sorte que la personne ne se sent pas détendue ou reposée quand elle s’éveille
· est facilement réveillée durant son sommeil par des sons ou des mouvements et connait une ou plusieurs périodes d’éveil après l’endormissement.
J2p. Trop de sommeil - Excès de sommeil interférant avec le fonctionnement habituel de la personne.</t>
    </r>
    <r>
      <rPr>
        <b/>
        <sz val="10"/>
        <color theme="1"/>
        <rFont val="Calibri"/>
        <family val="2"/>
        <scheme val="minor"/>
      </rPr>
      <t xml:space="preserve">
Autre
</t>
    </r>
    <r>
      <rPr>
        <sz val="10"/>
        <color theme="1"/>
        <rFont val="Calibri"/>
        <family val="2"/>
        <scheme val="minor"/>
      </rPr>
      <t>J2q. Inhalation de substance étrangère (fausse route) – inhalation de nourriture ou de liquide dans les poumons.
J2r. Fièvre – Elévation de la température du corps, souvent d’origine infectieuse.
J2s. Saignement gastro-intestinal ou génito-urinaire 
Saignement gastro-intestinal - Tout saignement prouvé par un examen gastro-intestinal ou par toute preuve de saignement actuel lors d’un examen rectal ou un test. Le saignement peut être franc (sang rouge vif) ou occulte (par exemple test utilisant le guaiac positif).
Saignement génito-urinaire – Saignement qui survient dans une quelconque partie du tractus génito-urinaire. Les urines peuvent apparaître foncées ou troubles et doivent faire l’objet d’une recherche de présence de sang. Il peut aussi y avoir une présence visible de sang dans les urines de la personne ou un saignement franc (présence de sang rouge vif) provenant d’un méat urétral.
J2t. Hygiène – hygiène déplorable inhabituelle, négligé, échevelé. La personne a une hygiène déplorable inhabituelle très inférieure à ce qui est considéré culturellement comme approprié. Une mauvaise hygiène expose la personne à des lésions cutanées et a aussi d’autres complications d’ordre médical et psychologique.
J2u. Œdème périphérique - Accumulation excessive de liquide dans pieds, les chevilles ou les jambes.</t>
    </r>
  </si>
  <si>
    <t xml:space="preserve">L'application permet d'exporter le formulaire d'évaluation InterRAIHome Care ET la synthèse de l'évaluation associée dans un format adapté et modifiable vers des outils bureautiques. En cas d'usage, il faut qu'un gestionnaire de cas puisse exporter l'évaluation renseignée afin de la transmettre à d'autres professionnels intervenant dans la prise en charge de l'usager. </t>
  </si>
  <si>
    <t>Spéc. Questionnaire HC</t>
  </si>
  <si>
    <t xml:space="preserve">Deux aidants principaux - Domaines de l'aide </t>
  </si>
  <si>
    <t>Auteur</t>
  </si>
  <si>
    <t>Onglet</t>
  </si>
  <si>
    <t>Localisation (dernière version du référentiel)</t>
  </si>
  <si>
    <t>Commentaires</t>
  </si>
  <si>
    <t>Etat</t>
  </si>
  <si>
    <t>Impact</t>
  </si>
  <si>
    <t>Référentiel fonctionnel</t>
  </si>
  <si>
    <t>Intégré</t>
  </si>
  <si>
    <t>M6f1 et 2</t>
  </si>
  <si>
    <t>On ne peut pas coder AVQ et AIVQ pour chauqe aidant décrit dans les champs a et b. Il manque le champ d. Donc AIVQ = c et AVQ=d</t>
  </si>
  <si>
    <t>Rectification coquille "description de l'exigence"</t>
  </si>
  <si>
    <t>Ajout de P1d</t>
  </si>
  <si>
    <t>5 domaines d'intervention et non 4</t>
  </si>
  <si>
    <t>Antidiabétiques - Oraux</t>
  </si>
  <si>
    <t>Antidiabétiques - Injection d'insuline</t>
  </si>
  <si>
    <t>Modification des libellés de niveau 2 et des codages.</t>
  </si>
  <si>
    <t>Ouverte à choix multiple
Valeur par défaut "XXX.X"</t>
  </si>
  <si>
    <t>Le système DOIT permettre  d'exporter en impression le formulaire d'évaluation InterRAI Home Care ET la synthèse de l'évaluation associée</t>
  </si>
  <si>
    <t>Impression du formulaire de InterRAI HomeCare et / ou de la synthèse de l'évaluation associée</t>
  </si>
  <si>
    <t>aucun</t>
  </si>
  <si>
    <t>1 jour</t>
  </si>
  <si>
    <t>2 jours</t>
  </si>
  <si>
    <t>Précision du nom de la fonctionnalité</t>
  </si>
  <si>
    <t>9.1.4 &gt; 9.1.5</t>
  </si>
  <si>
    <t xml:space="preserve"> 9.1.5</t>
  </si>
  <si>
    <t>Conditions de vie</t>
  </si>
  <si>
    <t>Vit</t>
  </si>
  <si>
    <t>Par rapport à il y a 3 mois (ou depuis la dernière évaluation) la personne vit avec quelqu'un de nouveau (ex. a déménagé chez une autre personne ou une autre personne a emménagé)</t>
  </si>
  <si>
    <t>La personne ou l'aidant principal estime qu'elle serait mieux si elle vivait ailleurs</t>
  </si>
  <si>
    <t>0  pour Non et 1 pour Oui</t>
  </si>
  <si>
    <t>I2b1</t>
  </si>
  <si>
    <t>Problème de codage</t>
  </si>
  <si>
    <t>Modification du numéro de version de l'outil</t>
  </si>
  <si>
    <t>Ajout des codages manquants</t>
  </si>
  <si>
    <t>Ajout d'un codage manquant</t>
  </si>
  <si>
    <t>0 code "Aucune"</t>
  </si>
  <si>
    <t>Changement intitulé du format de réponse</t>
  </si>
  <si>
    <t>Nombre &gt; valeur numérique</t>
  </si>
  <si>
    <t>Changement des intitulés de niveau 1 en intitulés de niveau 2</t>
  </si>
  <si>
    <t>X.Y.Z avec X le numéro de version majeure, Y le numéro de version mineure, et Z le numéro de version locale</t>
  </si>
  <si>
    <t>Présaisie non modifiable</t>
  </si>
  <si>
    <t>Z1a,b</t>
  </si>
  <si>
    <t>Modification du format de réponse et type de question</t>
  </si>
  <si>
    <t>N3a1-N3i2</t>
  </si>
  <si>
    <t>2 digits</t>
  </si>
  <si>
    <t>Modification du format de de la réponse</t>
  </si>
  <si>
    <t>Le nombre de minutes doit être noté sur 3 digits et non 5</t>
  </si>
  <si>
    <t>Selon l'exigence PIL1.1.1, "le système DOIT permettre d'extraire l'ensemble des données saisies dans les formulaires InterRAI Home Care ainsi que les résultats de l'exploitation de ces données sous forme d'un fichier plat répondant aux spécifications présentées en annexe". 
Les MAIA doivent pouvoir extraire l'ensemble des données recueillies dans le cadre des évaluations multidimensionnelles pour leurs propres usages dans un premier temps et à terme pour répondre à des demandes de remontées de données vers la CNSA pour les besoins du pilotage national du dispositif MAIA. L'enjeu est double : le pilotage de l'activité d'une part, le suivi de cohorte de l'autre. 
Les spécifications du fichier plat d'extraction sont les suivantes, en s'appuyant sur les items de la spécifications du questionnaire InterRAI Home-Care et des résultats de l'exploitation de l'évaluation multidimensionnelle tels que présentés dans la spécifications des différents algorithmes associés à la méthode InterRAI HC.</t>
  </si>
  <si>
    <t xml:space="preserve">obligatoire
Attention:  5 lignes doivent pouvoir être ajoutées pour signaler d'autres diagnostics de maladie (I2a2,I2b2,I2c2,…)
</t>
  </si>
  <si>
    <t>Spéc. Extraction base de données</t>
  </si>
  <si>
    <t>Ajout de points d'attention</t>
  </si>
  <si>
    <t>Spécification cas GNV nul et rappel export section I2 et M7</t>
  </si>
  <si>
    <t>Mise à jour de la liste d'items à extraire</t>
  </si>
  <si>
    <t>Modification de certains intitulés de variables à extraire</t>
  </si>
  <si>
    <t>Point d'attention :</t>
  </si>
  <si>
    <t>M7a-g</t>
  </si>
  <si>
    <t>Modification de la numérotation</t>
  </si>
  <si>
    <t>Précision du nom des items M7a1-M7g1. Le numéro 1 indique qu'il s'agit de la premiere ligne de médicament.
La numérotation va ainsi de 1 à 12.</t>
  </si>
  <si>
    <t>Optionnel
Attention:  11 lignes doivent pouvoir être ajoutées pour signaler d'autres médicaments (M7a2,M7b2,M7c2,…)</t>
  </si>
  <si>
    <t>Optionnel
Attention:  11 lignes doivent pouvoir être ajoutées pour signaler d'autres médicaments (M7a2,M7b2,M7c2,…)</t>
  </si>
  <si>
    <t>Précision sur les conditions de saisie</t>
  </si>
  <si>
    <t>Un total de 12 médicaments doit pouvoir être renseigné</t>
  </si>
  <si>
    <t>Modification du format de la réponse</t>
  </si>
  <si>
    <t>Modification des valeurs possibles</t>
  </si>
  <si>
    <t>Rajout de 2 chiffres après la virgule (0 &gt; 0,00)</t>
  </si>
  <si>
    <t>Saisie avec 2 chiffres après la virgule</t>
  </si>
  <si>
    <t>K1a-b</t>
  </si>
  <si>
    <t>Suppression d'un item</t>
  </si>
  <si>
    <t>Retrait de l'item iA7 qui n'est pas utilisé par FranceRAI</t>
  </si>
  <si>
    <t>J8b1</t>
  </si>
  <si>
    <t>Le système DOIT permettre d'extraire l'ensemble des données mentionnées dans les spécifications d'extraction de la base de données</t>
  </si>
  <si>
    <t xml:space="preserve">Les MAIA doivent pouvoir extraire l'ensemble des données mentionnées dans les spécifications d'extraction de la base de données pour leurs propres usages dans un premier temps et à terme pour répondre à des demandes de remontées de données vers la CNSA pour les besoins du pilotage national du dispositif MAIA. L'enjeu est double : le pilotage de l'activité d'une part, le suivi de cohorte de l'autre. </t>
  </si>
  <si>
    <t>Modification de l'exigence et de sa description</t>
  </si>
  <si>
    <t>Présentation</t>
  </si>
  <si>
    <t>Structuration du document</t>
  </si>
  <si>
    <t>Modification de "données saisies […]" en "données mentionnées dans les spécifications"</t>
  </si>
  <si>
    <t>N3d2</t>
  </si>
  <si>
    <t>Item supprimé</t>
  </si>
  <si>
    <t>Définitions :</t>
  </si>
  <si>
    <t>id_MAIA</t>
  </si>
  <si>
    <t>id_personne</t>
  </si>
  <si>
    <t>id_evaluation</t>
  </si>
  <si>
    <t xml:space="preserve">Cet item correspond à l'identifiant local unique de la personne dans le SI de la MAIA. </t>
  </si>
  <si>
    <t>Cet item correspond à l'identifiant local unique de l'évaluation dans le SI de la MAIA.</t>
  </si>
  <si>
    <t>Suppression d'items à extraire et ajout d'items à extraire</t>
  </si>
  <si>
    <t>Suppression de l'extraction de la date de naissance, nom, prénom et numéro d'identification de la personne.
Ajout d'un id_personne et id_évaluation</t>
  </si>
  <si>
    <t>Ajout de définitions</t>
  </si>
  <si>
    <t>Ajout des définitions des nouveaux items à extraire</t>
  </si>
  <si>
    <t>Entier de 0 à 99</t>
  </si>
  <si>
    <t>taille en cm (2 chiffres après la virgule) 
compris entre 0,00 et 254,00</t>
  </si>
  <si>
    <t>poids en kg (2 chiffres après la virgule)
compris entre 0,00 et 320,00</t>
  </si>
  <si>
    <t>Modificaiton de la liste des valeurs possibles et du format de la réponse</t>
  </si>
  <si>
    <t>Entier de 0 à 15, si plus de 15 coder 15</t>
  </si>
  <si>
    <t xml:space="preserve">Nombre de jours / total nombre de minutes durant 7 jours ( le nombre de minutes est codé sur 3 digits)
Nombre de jours : Entier de 0 à 7
Nombre de minutes: Entier de 0 à 999
</t>
  </si>
  <si>
    <t>Entier entre 0 et 99</t>
  </si>
  <si>
    <t>Entier de 0 à 999</t>
  </si>
  <si>
    <t>Entier de 0 à 10</t>
  </si>
  <si>
    <t>Entier de 0 à 8</t>
  </si>
  <si>
    <t>Entier de 0 à 29</t>
  </si>
  <si>
    <t>N3, N4a-c, P3, R3, R4</t>
  </si>
  <si>
    <t>Modification du format de réponse</t>
  </si>
  <si>
    <t>M1,M2,N3, N4a-c, P3, R3, R4,K1a-b</t>
  </si>
  <si>
    <t>Modification du type de question</t>
  </si>
  <si>
    <t>Changement d'intitulé de "Texte libre" en "Valeur numérique"</t>
  </si>
  <si>
    <t>Propriété intellectuelle</t>
  </si>
  <si>
    <t xml:space="preserve">Logo </t>
  </si>
  <si>
    <t>Utilisation du logo InterRAI</t>
  </si>
  <si>
    <t>INT</t>
  </si>
  <si>
    <t>INT.1</t>
  </si>
  <si>
    <t>INT.1.1</t>
  </si>
  <si>
    <t>INT.1.1.1</t>
  </si>
  <si>
    <t>Le système DOIT afficher le logo InterRAI sur l'écran de démarrage</t>
  </si>
  <si>
    <t>Ajout d'une section</t>
  </si>
  <si>
    <t>Suppression des éléments spécifiés dans la liste des valeurs possibles. Ajout de précision sur les bornes de l'item</t>
  </si>
  <si>
    <t>Ajout de précision quant aux bornes des items</t>
  </si>
  <si>
    <t>Modificaiton des modalités d'accès aux algorithmes et du numéro de version du kit</t>
  </si>
  <si>
    <t>Modificaiton des modalités d'accès aux algorithmes. Passage à la version 1.1 du kit</t>
  </si>
  <si>
    <t>Extraction des données recueillies dans les formulaires InterRAI Home Care pour l'évaluation multidimensionnelle des personnes prises en charge par la MAIA</t>
  </si>
  <si>
    <t>Cet item correspond à l'identifiant de la MAIA communiqué par la CNSA.</t>
  </si>
  <si>
    <t>Tous</t>
  </si>
  <si>
    <t>CNSA ASIP Santé</t>
  </si>
  <si>
    <t>Dans le cadre du respect des droits de propriété intellectuelle, le logo InterRAI mis à disposition par FranceRAI doit apparaitre à minima sur l'écran de démarrage du système avec une résolution minimale de 250px. Le logo doit également apparaitre sur le site internet du maitre d'oeuvre du système, sur la page de présentation du système intégrant InterRAI Home Care.</t>
  </si>
  <si>
    <t>Pas d'exigence ou de recommandation fonctionnelle en V1.1 du RF</t>
  </si>
  <si>
    <r>
      <t xml:space="preserve">- Lorsqu'aucune valeur n'a été saisie par le gestionnaire de cas pour un GVN donné, la valeur retournée lors de l'export pour ce GVN doit être vide ;
- Le format des items </t>
    </r>
    <r>
      <rPr>
        <i/>
        <sz val="11"/>
        <color theme="1"/>
        <rFont val="Calibri"/>
        <family val="2"/>
        <scheme val="minor"/>
      </rPr>
      <t>id_personne</t>
    </r>
    <r>
      <rPr>
        <sz val="11"/>
        <color theme="1"/>
        <rFont val="Calibri"/>
        <family val="2"/>
        <scheme val="minor"/>
      </rPr>
      <t xml:space="preserve"> et </t>
    </r>
    <r>
      <rPr>
        <i/>
        <sz val="11"/>
        <color theme="1"/>
        <rFont val="Calibri"/>
        <family val="2"/>
        <scheme val="minor"/>
      </rPr>
      <t xml:space="preserve">id_evaluation </t>
    </r>
    <r>
      <rPr>
        <sz val="11"/>
        <color theme="1"/>
        <rFont val="Calibri"/>
        <family val="2"/>
        <scheme val="minor"/>
      </rPr>
      <t xml:space="preserve">sont laissés au choix de l'éditeur sous condition de respecter un maximum de 150 caractères alphanumériques.
</t>
    </r>
    <r>
      <rPr>
        <b/>
        <sz val="11"/>
        <color rgb="FFFF0000"/>
        <rFont val="Calibri"/>
        <family val="2"/>
        <scheme val="minor"/>
      </rPr>
      <t>Les spécifications d'extractions pourront évoluer au regard du cadrage à venir des enjeux décisionnels et de pilotage.</t>
    </r>
    <r>
      <rPr>
        <sz val="11"/>
        <color theme="1"/>
        <rFont val="Calibri"/>
        <family val="2"/>
        <scheme val="minor"/>
      </rPr>
      <t xml:space="preserve">
</t>
    </r>
  </si>
  <si>
    <t>Le système permet de recueillir et tracer le consentement de la personne ou des proches pour l'entrée en gestion de cas. Le recueil du consentement à l'entrée en gestion de cas n'est pas bloquant pour la saisie d'un dossier usager.</t>
  </si>
  <si>
    <t>Le système devrait permettre une extraction du dossier d'un usager complet et lisible afin de répondre au besoin de transmission d'un dossier entregestionnaire de cas d'une même MAIA, ou entre MAIA (en cas de déménagement de la personne), quelle que soit la source des informations et documents qu'il contient. Le système permet au gestionnaire de cas de sélectionner les données à exporter.</t>
  </si>
  <si>
    <t>Mise à jour du logo CNSA, des entêtes et pieds de page (référence et date)</t>
  </si>
  <si>
    <t>Mise à jour du logo CNSA, référence V1.1 et date</t>
  </si>
  <si>
    <t>Mise à jour du contenu du kit d'implémentation</t>
  </si>
  <si>
    <t>Les spécifications des algorithmes ne font plus partie du kit d'implémentation. Elles sont remplacées par les algorithmes mis à disposition par FranceRAI sur le repository FranceRAI</t>
  </si>
  <si>
    <t>Ajout d'une section INT sur la proripété intellectuelle précisant les modalités d'utilisation du logo InterRAI</t>
  </si>
  <si>
    <t>Aide au renseignement du formulaire d'évaluation InterRAI Contact Assessment</t>
  </si>
  <si>
    <t>Rectification coquille "nom de la fonctionnalité", "exigences associées" et "description de l'exigence"</t>
  </si>
  <si>
    <t>Correction d'orthographe, InterRAI en double et référence à des spécifications qui seront disponibles ultérieurement (InterRAI CA)</t>
  </si>
  <si>
    <t>Le système DEVRAIT permettre de saisir des données dans un formulaire d'évaluation InterRAI Contact Assessment respectant les spécifications fournies dans le kit d'implémentation</t>
  </si>
  <si>
    <t>Fourniture des spécifications du contact assessment en attente des modalités de diffusion proposées par FranceRAI auprès des maitrises d'ouvrages régionales SI.</t>
  </si>
  <si>
    <t>Modification de l'ensemble des exigences relatives à InterRAI contact assessment afin de préciser que les spécifications font partie (en cible) du kit d'implémentation, mais ne sont pas fournies en annexe de la V1.1 référentiel</t>
  </si>
  <si>
    <t>L'application permet aux gestionnaires de cas de créer une nouvelle évaluation InterRAI Contact Assessment respectant les spécifications fournies dans le kit d'implémentation. Le formulaire saisi est intégré au dossier patient.</t>
  </si>
  <si>
    <t>Le système calcule et présente l'index de dépendance à partir des données de l'évaluation en respectant la spécification de l'algorithme fournie dans le kit d'implémentation</t>
  </si>
  <si>
    <t>Le système calcule et présente le score d'urgence de l'évaluation à partir des données de l'évaluation en respectant la spécification de l'algorithme fournie dans le kit d'implémentation</t>
  </si>
  <si>
    <t>Le système calcule et présente le score d'urgence du service à partir des données de l'évaluation en respectant la spécification de l'algorithme fournie dans le kit d'implémentation</t>
  </si>
  <si>
    <t xml:space="preserve">Le système DEVRAIT permettre de présenter des aides contextuelles respectant les spécifications fournies dans le kit d'implémentation pour aider au remplissage d'une évaluation InterRAI Contact Assessment </t>
  </si>
  <si>
    <t>Le système permet au gestionnaire de cas d'afficher les aides au remplissage d'une évaluation prévue dans le méthode InterRAI. Les aides affichées correspondent aux éléments qui seront spécifiés dans le kit d'implémentation.</t>
  </si>
  <si>
    <t>Le système DEVRAIT permettre de déterminer l'index de dépendance à partir des données du formulaire de InterRAI Contact Assessment en respectant la spécification de l'algorithme associé fournie dans le kit d'implémentation</t>
  </si>
  <si>
    <t>Le système DEVRAIT permettre de déterminer le score de rééducation à partir des données du formulaire de InterRAI Contact Assessmenten respectant la spécification de l'algorithme fournie dans le kit d'implémentation</t>
  </si>
  <si>
    <t>Le système calcule et présente le score de rééducation à partir des données de l'évaluation en respectant la spécification de l'algorithme fournie dans le kit d'implémentation</t>
  </si>
  <si>
    <t>Rectification coquille "Bloc"</t>
  </si>
  <si>
    <t>Modification de la référence du bloc</t>
  </si>
  <si>
    <t>L'application permet aux gestionnaires de cas de créer une nouvelle évaluation InterRAI HomeCare respectant les spécifications fournies en annexe. Le formulaire saisi est intégré au dossier patient.</t>
  </si>
  <si>
    <t>Suppression d'InterRAI : en double</t>
  </si>
  <si>
    <t>L'application permet de valider l'évaluation InterRAI Home Care pour indiquer lorsqu'elle est terminée et vérifiée. La validation est donc un statut de vie de l'évaluation. L'enregistrement de cette validation est horodaté.</t>
  </si>
  <si>
    <t>Modification de Contact Assessment et remplacement par Home Care (coquille)</t>
  </si>
  <si>
    <t>Le système NE DOIT PAS enregistrer la validation de l'évaluation lorsque des items obligatoires du questionnaire n'ont pas été renseignés</t>
  </si>
  <si>
    <t>Certains items du questionnaire sont obligatoires pour pouvoir réaliser le calcul des algorithmes des indexes, scores, alarmes, RUG,… Les items obligatoires sont signalés dans la spécification du questionnaire fournie en annexe. Le système empêche la validation d'une évaluation pour lesquels ces items ne sont pas renseignés.</t>
  </si>
  <si>
    <t>Rectification coquille "exigences associées" et "description de l'exigence"</t>
  </si>
  <si>
    <t>Correction d'orthographe</t>
  </si>
  <si>
    <t>Aide au renseignement du formulaire d'évaluation InterRAI Home Care</t>
  </si>
  <si>
    <t>Rectification coquille  "nom de la fonctionnalité"</t>
  </si>
  <si>
    <t>Le système calcule et présente l'échelle de performance cognitive à partir des données de l'évaluation en respectant les algorithmes fournis par FranceRAI</t>
  </si>
  <si>
    <t>Le système calcule et présente l'échelle de performance cognitive version 2 à partir des données de l'évaluation en respectant les algorithmes fournis par FranceRAI</t>
  </si>
  <si>
    <t>Le système calcule et présente l'échelle de dépression à partir des données de l'évaluation en respectant en respectant les algorithmes fournis par FranceRAI</t>
  </si>
  <si>
    <t>Le système calcule et présente l'échelle de comportement agressif à partir des données de l'évaluation en respectant les algorithmes fournis par FranceRAIl.</t>
  </si>
  <si>
    <t>Le système calcule et présente l'échelle de communication à partir des données de l'évaluation en respectant les algorithmes fournis par FranceRAI</t>
  </si>
  <si>
    <t>Le système calcule et présente l'échelle hiérarchique de performance des activités de la vie quotidienne à partir des données de l'évaluation en respectant les algorithmes fournis par FranceRAI</t>
  </si>
  <si>
    <t>Le système calcule et présente l'échelle hiérarchique de capacités pour les activités instrumentales de la vie quotidienne à partir des données de l'évaluation en respectant les algorithmes fournis par FranceRAI</t>
  </si>
  <si>
    <t>Le système calcule et présente l'échelle hiérarchique fonctionnelle à partir des données de l'évaluation en respectant les algorithmes fournis par FranceRAI</t>
  </si>
  <si>
    <t>Le système calcule et présente la forme longue de l'échelle des AVQ à partir des données de l'évaluation en respectant les algorithmes fournis par FranceRAI</t>
  </si>
  <si>
    <t>Le système calcule et présente la forme longue de l'échelle de capacités des AIVQ à partir des données de l'évaluation en respectant les algorithmes fournis par FranceRAI</t>
  </si>
  <si>
    <t>Le système calcule et présente l'échelle InterRAI de douleur à partir des données de l'évaluation en respectant les algorithmes fournis par FranceRAI</t>
  </si>
  <si>
    <t>Le système calcule et présente l'échelle de risque d'ulcère de pression à partir des données de l'évaluation en respectant les algorithmes fournis par FranceRAI</t>
  </si>
  <si>
    <t>Le système calcule et présente l'échelle d'instabilité de l'état de santé à partir des données de l'évaluation en respectant les algorithmes fournis par FranceRAI</t>
  </si>
  <si>
    <t>Le système calcule et présente l'indice de masse corporelle à partir des données de l'évaluation en respectant les algorithmes fournis par FranceRAI</t>
  </si>
  <si>
    <t>Le système calcule et présente l'index de sévérité sensorielle en respectant les algorithmes fournis par FranceRAI</t>
  </si>
  <si>
    <t>Le système calcule et présente le MAPLE en respectant les algorithmes fournis par FranceRAI</t>
  </si>
  <si>
    <t>Le système calcule et présente le GIR en respectant les algorithmes fournis par FranceRAI</t>
  </si>
  <si>
    <t>Le système calcule et présente le RUG en respectant les algorithmes fournis par FranceRAI</t>
  </si>
  <si>
    <t>Le système DOIT permettre de déterminer l'échelle de performance cognitive à partir des données du formulaire d'évaluation en respectant les algorithmes fournis par FranceRAI</t>
  </si>
  <si>
    <t>Le système DOIT permettre de déterminer l'échelle de performance cognitive version 2 à partir des données du formulaire d'évaluation en respectant les algorithmes fournis par FranceRAI</t>
  </si>
  <si>
    <t>Le système DOIT permettre de déterminer l'échelle de dépression à partir des données du formulaire d'évaluation en respectant les algorithmes fournis par FranceRAI</t>
  </si>
  <si>
    <t>Le système DOIT permettre de déterminer l'échelle de comportement agressif à partir des données du formulaire d'évaluation en respectant les algorithmes fournis par FranceRAI</t>
  </si>
  <si>
    <t>Le système DOIT permettre de déterminer l'échelle de communication à partir des données du formulaire d'évaluation en respectant les algorithmes fournis par FranceRAI</t>
  </si>
  <si>
    <t>Le système DOIT permettre de déterminer l'échelle hiérarchique de performance des activités de la vie quotidienne à partir des données du formulaire d'évaluation en respectant les algorithmes fournis par FranceRAI</t>
  </si>
  <si>
    <t>Le système DOIT permettre de déterminer l'échelle hiérarchique de capacités pour les activités instrumentales de la vie quotidienne à partir des données du formulaire d'évaluation en respectant les algorithmes fournis par FranceRAI</t>
  </si>
  <si>
    <t>Le système DOIT permettre de déterminer l'échelle hiérarchique fonctionnelle à partir des données du formulaire d'évaluation en respectant les algorithmes fournis par FranceRAI</t>
  </si>
  <si>
    <t>Le système DOIT permettre de déterminer la forme longue de l'échelle des AVQ à partir des données du formulaire d'évaluation en respectant les algorithmes fournis par FranceRAI</t>
  </si>
  <si>
    <t>Le système DOIT permettre de déterminer la forme longue de l'échelle de capacités des AIVQ à partir des données du formulaire d'évaluation en respectant les algorithmes fournis par FranceRAI</t>
  </si>
  <si>
    <t>Le système DOIT permettre de déterminer l'échelle InterRAI de douleur à partir des données du formulaire d'évaluation en respectant les algorithmes fournis par FranceRAI</t>
  </si>
  <si>
    <t>Le système DOIT permettre de déterminer l'échelle de risque d'ulcère de pression à partir des données du formulaire d'évaluation en respectant les algorithmes fournis par FranceRAI</t>
  </si>
  <si>
    <t>Le système DOIT permettre de déterminer l'échelle d'instabilité de l'état de santé à partir des données du formulaire d'évaluation en respectant les algorithmes fournis par FranceRAI</t>
  </si>
  <si>
    <t>Le système DOIT permettre de déterminer l'indice de masse corporelle à partir des données du formulaire d'évaluation en respectant les algorithmes fournis par FranceRAI</t>
  </si>
  <si>
    <t>Le système DOIT permettre de déterminer l'index de sévérité sensorielle à partir des données du formulaire d'évaluation en respectant les algorithmes fournis par FranceRAI</t>
  </si>
  <si>
    <t>Le système DOIT permettre de déterminer le MAPLE à partir des données du formulaire d'évaluation en respectant les algorithmes fournis par FranceRAI</t>
  </si>
  <si>
    <t>Le système DEVRAIT permettre de déterminer le GIR à partir des données du formulaire d'évaluation en respectant les algorithmes fournis par FranceRAI</t>
  </si>
  <si>
    <t>Le système DOIT permettre de déterminer le RUG à partir des données du formulaire d'évaluation en respectant les algorithmes fournis par FranceRAI</t>
  </si>
  <si>
    <t>Suppression de la référence aux spécifications, remplacement par la mention aux algorithmes fournis par FranceRAI</t>
  </si>
  <si>
    <t>Modification de l'ensemble des exigences relatives à l'implémentation des algorithmes, conformément aux algorithmes fournis par FranceRAI</t>
  </si>
  <si>
    <t>Le système présente la liste des alarmes par domaine intervention issue de l'exploitation des données du formulaire d'évaluation. Les algorithmes qui identifient les alarmes ont un pouvoir discriminant. En effet, ces algorithmes permettent de repérer les domaines pouvant faire l’objet d’une intervention parmi une liste de 25 problèmes ou risques les plus couramment rencontrés chez les personnes âgées en perte d’autonomie à domicile. Les alarmes sont regroupés dans 5 grands domaines : fonctionnel, social, cognition et santé mentale, clinique et thérapeutiques et relatif aux soins à domicile. Ces alarmes constituent un déclencheur de consultations des GAD.</t>
  </si>
  <si>
    <t>Rectification coquille "section" et "Bloc"</t>
  </si>
  <si>
    <t>Modification de la référence de la section et du bloc</t>
  </si>
  <si>
    <t xml:space="preserve">Rectification coquille "section" </t>
  </si>
  <si>
    <t>Modification de la référence de la section</t>
  </si>
  <si>
    <t>PIL 1.1, PIL 1.2, PIL 1.3</t>
  </si>
  <si>
    <t>Pour la compréhension de l'activité de la MAIA, des analyses populationnelles doivent pouvoir être réalisées (ex : répartition des personnes prises en charge par RUGS, en fonction des alarmes, des scores,...). A minima, dans un premier temps, les MAIA doivent pouvoir établir des requêtes multicritères sur leur base de données afin d'analyser la population suivie. Des indicateurs pourraient être spécifiés à terme à l'issue de travaux menés par la CNSA. Ces requêtes multicritères devront être produites de façon périodique. Elles doivent être conservées en mémoire afin que l'utilisateur n'ait pas à les formuler à chaque production. Le module de recherche ne doit pas être sensible à la casse, ni à l'accentuation des caractères.</t>
  </si>
  <si>
    <t>Ajustement de la formulation de la description</t>
  </si>
  <si>
    <t>Le système DEVRAIT importer les volets de synthèse médicale conformes au "Volet de synthèse médicale" du CI-SIS / "Lettre de liaison", 6 mois après sa publication dans le CI-SIS</t>
  </si>
  <si>
    <t>Le professionnel doit pouvoir saisir une évaluation InterRAI HomeCare conformément à l'exigence EVAL.2.1.1 à partir d'un support mobile (tablette, smartphone) et en mode désynchronisé compte tenu des potentielles difficultés de connexion au réseau internet au domicile des personnes prises en charge.</t>
  </si>
  <si>
    <t>Compte tenu des données à caractère personnel traitées par les GC, il convient aux maîtrises d'ouvrage régionales de veiller aux modalités d'hébergement. Conformément au décret 2006-6 du 4 janvier 2006, l'activité d'hébergement de données de santé à caractère personnel sur support informatique n'est autorisée qu'après délivrance d'un agrément par le ministre chargé de la santé. Une nouvelle procédure de certification pour l’hébergement de données de santé à caractère personnel sur support numérique va remplacer l’actuelle procédure d’agrément courant 2018. Elle prévoit d’encadrer l’activité  d’hébergement  de  données  de  santé par une évaluation de conformité à un référentiel de certification, délivrée par un organisme de certification accrédité par le COFRAC (ou équivalent au niveau européen).</t>
  </si>
  <si>
    <t>Ajustement de la "description de l'exigence"</t>
  </si>
  <si>
    <t>Mention à la nouvelle procédure d'accréditation et certification HDS destinée à être mise en place en 2018</t>
  </si>
  <si>
    <t>Suppression des doublons sADLH et sDRS</t>
  </si>
  <si>
    <t>Suppression des doublons sADLH et sDRS des valeurs à extraires</t>
  </si>
  <si>
    <t>id_MAIA ; id_personne ; id_evaluation ; iA0a ; iA0f_FR ; iA2 ; iA4 ; iA6b ; iA6c ; iA7b ; iA7c ; iA7f ; iA7h ; iA7k ; iA7l ; iA7m ; iA8 ; iA9 ; iA10 ; iA11b ; iA12a ; iA12b ; iA12c ; iA13 ; iB1a ; iB2 ; iB4 ; iB5a ; iB5b ; iB5c ; iB5d ; iB5e ; iC1 ; iC2a ; iC2b ; iC2c ; iC3a ; iC3b ; iC3c ; iC4 ; iC5 ; iD1 ; iD2 ; iD3a ; iD4a ; iE1a ; iE1b ; iE1c ; iE1d ; iE1e ; iE1f ; iE1g ; iE1h ; iE1i ; iE1j ; iE1k ; iE2a ; iE2b ; iE2c ; iE3a ; iE3b ; iE3c ; iE3d ; iE3e ; iE3f ; iF1a ; iF1b ; iF1c ; iF1d ; iF1e ; iF1f ; iF1g ; iF2 ; iF3 ; iF4 ; iF7d ; iF8a ; iG1aa ; iG1ab ; iG1ba ; iG1bb ; iG1ca ; iG1cb ; iG1da ; iG1db ; iG1ea ; iG1eb ; iG1fa ; iG1fb ; iG1ga ; iG1gb ; iG1ha ; iG1hb ; iG2a ; iG2b ; iG2c ; iG2d ; iG2e ; iG2f ; iG2g ; iG2h ; iG2i ; iG2j ; iG3 ; iG4 ; iG5 ; iG6a ; iG6b ; iG7a ; iG7b ; iG8a2 ; iG9a ; iG9b ; iG12 ; iH1 ; iH2 ; iH3 ; iH4 ; iI1a ; iI1b ; iI1c ; iI1d ; iI1e ; iI1f ; iI1g ; iI1h ; iI1i ; iI1j ; iI1k ; iI1l ; iI1m ; iI1n ; iI1o ; iI1p ; iI1q ; iI1r ; iI1s ; iI1t ; iI1w ; iI2aa ; iI2ba ; iI2ca ; iI2da ; iI2ea ; iI2fa ; iI2abb ; iI2bbb ; iI2cbb ; iI2dbb ; iI2ebb ; iI2fbb ; iI2ac ; iI2bc ; iI2cc ; iI2dc ; iI2ec ; iI2fc ; iJ1g ; iJ1h ; iJ1i ; iJ2a ; iJ2b ; iJ2c ; iJ2d ; iJ2e ; iJ2f ; iJ2g ; iJ2h ; iJ2i ; iJ2j ; iJ2k ; iJ2l ; iJ2m ; iJ2n ; iJ2o ; iJ2p ; iJ2q ; iJ2r ; iJ2s ; iJ2t ; iJ2mm ; iJ3 ; iJ4 ; iJ5a ; iJ5b ; iJ5c ; iJ5d ; iJ5e ; iJ6a ; iJ6b ; iJ6c ; iJ7 ; iJ8a ; iJ8b ; iJ8c_FR ; iK1ab ; iK1bb ; iK2a ; iK2b ; iK2c ; iK2h ; iK2m ; iK3 ; iK4a ; iK4b ; iK4c ; iK4d ; iK4e_FR ; iL1 ; iL2 ; iL3 ; iL4 ; iL5 ; iL6 ; iL7 ; iM1a1 ; iM1a2 ; iM1a3 ; iM1a4 ; iM1a5 ; iM1a6 ; iM1a7 ; iM1a8 ; iM1a9 ; iM1a10 ; iM1a11 ; iM1a12 ; iM1b1 ; iM1b2 ; iM1b3 ; iM1b4 ; iM1b5 ; iM1b6 ; iM1b7 ; iM1b8 ; iM1b9 ; iM1b10 ; iM1b11 ; iM1b12 ; iM1c1 ; iM1c2 ; iM1c3 ; iM1c4 ; iM1c5 ; iM1c6 ; iM1c7 ; iM1c8 ; iM1c9 ; iM1c10 ; iM1c11 ; iM1c12 ; iM1d1 ; iM1d2 ; iM1d3 ; iM1d4 ; iM1d5 ; iM1d6 ; iM1d7 ; iM1d8 ; iM1d9 ; iM1d10 ; iM1d11 ; iM1d12 ; iM1e1 ; iM1e2 ; iM1e3 ; iM1e4 ; iM1e5 ; iM1e6 ; iM1e7 ; iM1e8 ; iM1e9 ; iM1e10 ; iM1e11 ; iM1e12 ; iM1f1 ; iM1f2 ; iM1f3 ; iM1f4 ; iM1f5 ; iM1f6 ; iM1f7 ; iM1f8 ; iM1f9 ; iM1f10 ; iM1f11 ; iM1f12 ; iM1gb1 ; iM1gb2 ; iM1gb3 ; iM1gb4 ; iM1gb5 ; iM1gb6 ; iM1gb7 ; iM1gb8 ; iM1gb9 ; iM1gb10 ; iM1gb11 ; iM1gb12 ; iM3 ; iM14  ; iM15 ; iM16 ; iM17 ; iM19a ; iM19b ; iM19c ; iM19d ; iM19e_FR ; iM19f_FR ; iM19g_FR ; iM19h_FR ; iM19i_FR ; iN1a ; iN1b ; iN1c ; iN1d ; iN1e ; iN1f ; iN1g ; iN1h ; iN2a ; iN2b ; iN2c ; iN2d ; iN2e ; iN2f ; iN2g ; iN2h ; iN2i ; iN2j ; iN2k ; iN2l ; iN2m ; iN2n ; iN3aa ; iN3ab ; iN3ba ; iN3bb ; iN3ca ; iN3cb ; iN3da ; iN3ea ; iN3eb ; iN3fa ; iN3fb ; iN3ga ; iN3gb ; iN3ha ; iN3hb ; iN3ia_FR ; iN3ib_FR ; iN4 ; iN5a ; iN5b ; iN5c ; iO1a ; iP1a1 ; iP1a2 ; iP1b1 ; iP1b2 ; iP1c1 ; iP1c2 ; iP1d1 ; iP1d2 ; iP2a ; iP2b ; iP3 ; iQ1a ; iQ1b ; iQ1c ; iQ1d ; iQ1e ; iQ2 ; iQ3a ; iQ3b ; iQ3c ; iQ4 ; iR1 ; iR2 ; iR3 ; iR4 ; iR5 ; iT1 ; iT2 ; iU1 ; iU2 ; cABUSE ; cADL ; cBEHAV ; cBOWEL ; cCARDIO ; cCOGNIT ; sCPS ; cCOMMUN ; cDEHYD ; cDELIR ; cENVIR ; xFALLS ; cFALLS ; cFEEDTB ; cIADL ; cRISK ; cDRUG ; cMOOD ; cNUTR ; cPAIN ; cPACTIV ; cRISKG1 ; cPREVEN ; cADD ; cSOCFUNC ; cBRITSU ; cPULCER ; cURIN ; aNR3H ; aR3H ; sABS ; sADLH ; sADLLF ; sADLSF ; sAGE ; sBMI ; sCHESS ; sCOMM ; sCPS2 ; sDbSI ; sDRS ; sFUNH ; sIADLCH ; aGERSCR ; sPAIN ; sPURS ; aMAPLE</t>
  </si>
  <si>
    <t>Correspondance algorithme</t>
  </si>
  <si>
    <t>Modification des conditions de saisie</t>
  </si>
  <si>
    <t>Saisie obligatoire</t>
  </si>
  <si>
    <t>Rapports sociaux réduits</t>
  </si>
  <si>
    <t>E1j</t>
  </si>
  <si>
    <t>Modification du libellé de niveau 2</t>
  </si>
  <si>
    <t>"détruits" devient "réduits"</t>
  </si>
  <si>
    <t>V.1.3</t>
  </si>
  <si>
    <r>
      <rPr>
        <b/>
        <sz val="11"/>
        <color theme="1"/>
        <rFont val="Calibri"/>
        <family val="2"/>
        <scheme val="minor"/>
      </rPr>
      <t>Présentation du document</t>
    </r>
    <r>
      <rPr>
        <sz val="11"/>
        <color theme="1"/>
        <rFont val="Calibri"/>
        <family val="2"/>
        <scheme val="minor"/>
      </rPr>
      <t xml:space="preserve">
Ce document constitue une V.1.3 du kit d'implémentation de l'outil d'évaluation multidimensionnelle (OEMD).
</t>
    </r>
    <r>
      <rPr>
        <b/>
        <sz val="11"/>
        <color theme="1"/>
        <rFont val="Calibri"/>
        <family val="2"/>
        <scheme val="minor"/>
      </rPr>
      <t xml:space="preserve">Présentation du référentiel fonctionnel et technique </t>
    </r>
    <r>
      <rPr>
        <sz val="11"/>
        <color theme="1"/>
        <rFont val="Calibri"/>
        <family val="2"/>
        <scheme val="minor"/>
      </rPr>
      <t xml:space="preserve">
Le référentiel fonctionnel et technique du SI des gestionnaires de cas vise à préciser, sur un périmètre fonctionnel donné, structuré à partir d’une cartographie fonctionnelle, les exigences fonctionnelles que devront satisfaire tout SI de gestionnaires de cas. Ces travaux s'inscrivent dans une logique de "qualification", qui vise à fournir aux MOA des SI de gestion de cas un repère simple et clair sur les garanties apportées par une solution donnée (conformité aux exigences).
Le référentiel fonctionnel et technique est conçu dans une logique de co-construction: l'ensemble des exigences fonctionnelles doivent faire l'objet d'un consensus (finalité de l'exigence, formulation de l'exigence, caractère obligatoire ou facultatif de l'exigence) du groupe de travail consulté, avant mise en concertation plus large.
Le référentiel fonctionnel et technique  est conçu dans une logique pluri-annuelle. Cette première version est centrée sur une brique fonctionnelle : la gestion des évaluations. Par capillarité, des exigences sont définies pour d’autres fonctions liées à la conduite des évaluations multidimensionnelles. Des recommandations sont associées à des fonctionnalités jugées indispensables par les utilisateurs. En cible, le référentiel pourra être enrichi et inclure des critères pour des fonctions relevant d’autres blocs de la cartographie. Il n'y a donc à ce jour aucune exigence ou recommandation fonctionnelle pour certaines fonctions (ex : Elaboration du PSI, agenda,...). Les exigences relatives à l'implémentation d'InterRAI Contact Assessment renvoient à des spécifications, dont la diffusion est encadrée par FranceRAI (modalités en cours de définition par FranceRAI). 
</t>
    </r>
    <r>
      <rPr>
        <b/>
        <sz val="11"/>
        <color theme="1"/>
        <rFont val="Calibri"/>
        <family val="2"/>
        <scheme val="minor"/>
      </rPr>
      <t xml:space="preserve">
Mise à jour du kit d'implémentation</t>
    </r>
    <r>
      <rPr>
        <sz val="11"/>
        <color theme="1"/>
        <rFont val="Calibri"/>
        <family val="2"/>
        <scheme val="minor"/>
      </rPr>
      <t xml:space="preserve">
La publication d’une mise à jour du kit d’implémentation pourra avoir lieu une fois par an au maximum afin d’intégrer les éventuelles évolutions du référentiel fonctionnel et technique et/ou des spécifications associées. L’ensemble des modifications apportées seront tracées.
Les délais de prise en compte de ces mises à jour seront définis en fonction de leur importance (majeure vs. mineure) et pourront être de 6 mois pour des évolutions majeures. 
</t>
    </r>
    <r>
      <rPr>
        <b/>
        <sz val="11"/>
        <color theme="1"/>
        <rFont val="Calibri"/>
        <family val="2"/>
        <scheme val="minor"/>
      </rPr>
      <t xml:space="preserve">Modalités de structuration du référentiel fonctionnel et technique </t>
    </r>
    <r>
      <rPr>
        <sz val="11"/>
        <color theme="1"/>
        <rFont val="Calibri"/>
        <family val="2"/>
        <scheme val="minor"/>
      </rPr>
      <t xml:space="preserve">
Le référentiel fonctionnel et technique  est structuré à partir de la cartographie fonctionnelle du SI des gestionnaires de cas.
Chacune des sections (YYY) est elle-même organisée en blocs (YYY.1) puis en fonctions (YYY.1.1) et enfin en exigences fonctionnelles (YYY.1.1.1).
Les critères (YYY.1.1.1) sont définis pour qualifier les fonctionnalités du logiciel et préciser leur contenu : Il s’agit de critères auditables : l’utilisation d’une formulation homogène doit contribuer à faciliter la bonne intégration par les logiciels des exigences fonctionnelles.
Les critères de conformité sont rédigés selon des règles précises tirées de la norme ISO/FDIS 10781, assurant l’homogénéité globale du référentiel et le caractère univoque des critères. Conformément au standard ISO/FDIS 10781, un critère de conformité est une phrase rédigée en langage normalisé.
La structure de la phrase exprimant un critère de conformité est la suivante : « Le système + DOIT / DEVRAIT + permettre de + verbe d’action » : 
          - L’utilisation de « DOIT » indique qu’il s’agit d’un critère obligatoire,
          - L’utilisation de « DEVRAIT » indique qu’il s’agit d’une recommandation fonctionnelle,
          - L’utilisation de « permettre de » indique que la fonction n’est pas automatique mais doit être mobilisée par l’utilisateur.
Les verbes d’action suivront une grammaire de formulation normée et organisée. Ils sont hiérarchisés par la norme ISO/FDIS 10781.
</t>
    </r>
    <r>
      <rPr>
        <b/>
        <sz val="11"/>
        <color theme="1"/>
        <rFont val="Calibri"/>
        <family val="2"/>
        <scheme val="minor"/>
      </rPr>
      <t xml:space="preserve">Structuration du document
</t>
    </r>
    <r>
      <rPr>
        <sz val="11"/>
        <color theme="1"/>
        <rFont val="Calibri"/>
        <family val="2"/>
        <scheme val="minor"/>
      </rPr>
      <t xml:space="preserve">- Suivi des modifications apportées au référentiel fonctionnel et kit d'implémentation
- Présentation du kit 
- Référentiel fonctionnel et technique : liste des exigences structurées selon la cartographie fonctionnelle 
- Spécifications du formulaire d'évaluation InterRAI HomeCare à intégrer dans les solutions conformément aux exigences
- Spécifications de l'aide contextuelle issue du manuel "guide d'utilisation du formulaire InterRAI Home Care"à intégrer dans les solutions conformément aux exigences
- Spécifications des "Guides d'analyse par domaine d'intervention" à intégrer dans les solutions conformément aux exigences
- Spécifications de l'extraction des données relatives aux évaluations multidimensionnelles à intégrer aux solutions conformément aux exigences
</t>
    </r>
    <r>
      <rPr>
        <b/>
        <sz val="11"/>
        <color theme="1"/>
        <rFont val="Calibri"/>
        <family val="2"/>
        <scheme val="minor"/>
      </rPr>
      <t xml:space="preserve">
</t>
    </r>
    <r>
      <rPr>
        <b/>
        <sz val="11"/>
        <rFont val="Calibri"/>
        <family val="2"/>
        <scheme val="minor"/>
      </rPr>
      <t>FranceRAI tient à disposition un repository contenant le logo à référencer dans les solutions, les algorithmes et des jeux de tests. Pour y avoir accès, merci de prendre contact avec la CNSA ou l'ASIP Santé.</t>
    </r>
    <r>
      <rPr>
        <sz val="11"/>
        <rFont val="Calibri"/>
        <family val="2"/>
        <scheme val="minor"/>
      </rPr>
      <t xml:space="preserve">
Contact CNSA : sophie.moreau-favier@cnsa.fr</t>
    </r>
    <r>
      <rPr>
        <sz val="11"/>
        <color theme="1"/>
        <rFont val="Calibri"/>
        <family val="2"/>
        <scheme val="minor"/>
      </rPr>
      <t xml:space="preserve">
</t>
    </r>
  </si>
  <si>
    <t>Outil d'évaluation multidimensionnelle (OEMD) InterRAI Home Care (utilisé par les gestionnaires de cas)</t>
  </si>
  <si>
    <t xml:space="preserve">Outil d'évaluation multidimensionnel InterRAI Home Care (utilisés par les gestionnaires de cas)
Référentiel fonctionnel et technique
</t>
  </si>
  <si>
    <t xml:space="preserve">Outil d'évaluation multidimensionnelle (OEMD) InterRAI Home Care (utilisé par les gestionnaires de cas)
Spécifications du formulaire d'évaluation InterRAI HomeCare
</t>
  </si>
  <si>
    <t xml:space="preserve">Outil d'évaluation multidimensionnelle (OEMD) InterRAI Home Care (utilisé par les gestionnaires de cas)
Spécifications de l'aide contextuelle issue du manuel "guide d'utilisation du formulaire InterRAI Home Care"
</t>
  </si>
  <si>
    <t xml:space="preserve">Outil d'évaluation multidimensionnelle (OEMD) InterRAI Home Care (utilisé par les gestionnaires de cas)
Spécifications du contenu des GAD
</t>
  </si>
  <si>
    <t xml:space="preserve">Outil d'évaluation multidimensionnelle (OEMD) InterRAI Home Care (utilisé par les gestionnaires de cas)
Spécifications de l'extraction des données relatives aux évaluations multidimensionnelles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</si>
</sst>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40C]General"/>
    <numFmt numFmtId="165" formatCode="[$-F800]dddd\,\ mmmm\ dd\,\ yyyy"/>
  </numFmts>
  <fonts count="36" x14ac:knownFonts="1">
    <font>
      <sz val="11"/>
      <color theme="1"/>
      <name val="Calibri"/>
      <family val="2"/>
      <scheme val="minor"/>
    </font>
    <font>
      <sz val="11"/>
      <color rgb="FFFF0000"/>
      <name val="Calibri"/>
      <family val="2"/>
      <scheme val="minor"/>
    </font>
    <font>
      <b/>
      <sz val="14"/>
      <color theme="1"/>
      <name val="Calibri"/>
      <family val="2"/>
      <scheme val="minor"/>
    </font>
    <font>
      <sz val="10"/>
      <color theme="0"/>
      <name val="Calibri"/>
      <family val="2"/>
      <scheme val="minor"/>
    </font>
    <font>
      <sz val="10"/>
      <color theme="1"/>
      <name val="Calibri"/>
      <family val="2"/>
      <scheme val="minor"/>
    </font>
    <font>
      <i/>
      <sz val="10"/>
      <color theme="0"/>
      <name val="Calibri"/>
      <family val="2"/>
      <scheme val="minor"/>
    </font>
    <font>
      <b/>
      <sz val="10"/>
      <color theme="0"/>
      <name val="Calibri"/>
      <family val="2"/>
      <scheme val="minor"/>
    </font>
    <font>
      <sz val="10"/>
      <color rgb="FFFF0000"/>
      <name val="Calibri"/>
      <family val="2"/>
      <scheme val="minor"/>
    </font>
    <font>
      <sz val="10"/>
      <name val="Calibri"/>
      <family val="2"/>
      <scheme val="minor"/>
    </font>
    <font>
      <b/>
      <sz val="10"/>
      <color theme="1"/>
      <name val="Calibri"/>
      <family val="2"/>
      <scheme val="minor"/>
    </font>
    <font>
      <b/>
      <sz val="12"/>
      <color theme="1"/>
      <name val="Calibri"/>
      <family val="2"/>
      <scheme val="minor"/>
    </font>
    <font>
      <b/>
      <sz val="10"/>
      <name val="Calibri"/>
      <family val="2"/>
      <scheme val="minor"/>
    </font>
    <font>
      <b/>
      <sz val="12"/>
      <name val="Calibri"/>
      <family val="2"/>
      <scheme val="minor"/>
    </font>
    <font>
      <sz val="11"/>
      <name val="Calibri"/>
      <family val="2"/>
      <scheme val="minor"/>
    </font>
    <font>
      <b/>
      <sz val="9"/>
      <color theme="1"/>
      <name val="Calibri"/>
      <family val="2"/>
      <scheme val="minor"/>
    </font>
    <font>
      <i/>
      <sz val="11"/>
      <color theme="1"/>
      <name val="Calibri"/>
      <family val="2"/>
      <scheme val="minor"/>
    </font>
    <font>
      <sz val="11"/>
      <color rgb="FF000000"/>
      <name val="Calibri"/>
      <family val="2"/>
    </font>
    <font>
      <b/>
      <sz val="11"/>
      <color theme="0"/>
      <name val="Calibri"/>
      <family val="2"/>
      <scheme val="minor"/>
    </font>
    <font>
      <b/>
      <sz val="16"/>
      <color theme="1"/>
      <name val="Calibri"/>
      <family val="2"/>
      <scheme val="minor"/>
    </font>
    <font>
      <b/>
      <sz val="11"/>
      <color theme="1"/>
      <name val="Calibri"/>
      <family val="2"/>
      <scheme val="minor"/>
    </font>
    <font>
      <sz val="10"/>
      <color rgb="FF00B050"/>
      <name val="Calibri"/>
      <family val="2"/>
      <scheme val="minor"/>
    </font>
    <font>
      <b/>
      <sz val="9"/>
      <name val="Calibri"/>
      <family val="2"/>
      <scheme val="minor"/>
    </font>
    <font>
      <i/>
      <sz val="10"/>
      <name val="Calibri"/>
      <family val="2"/>
      <scheme val="minor"/>
    </font>
    <font>
      <i/>
      <sz val="10"/>
      <color theme="1"/>
      <name val="Calibri"/>
      <family val="2"/>
      <scheme val="minor"/>
    </font>
    <font>
      <b/>
      <i/>
      <sz val="10"/>
      <color theme="1"/>
      <name val="Calibri"/>
      <family val="2"/>
      <scheme val="minor"/>
    </font>
    <font>
      <b/>
      <i/>
      <sz val="10"/>
      <name val="Calibri"/>
      <family val="2"/>
      <scheme val="minor"/>
    </font>
    <font>
      <b/>
      <u/>
      <sz val="10"/>
      <color theme="1"/>
      <name val="Calibri"/>
      <family val="2"/>
      <scheme val="minor"/>
    </font>
    <font>
      <b/>
      <i/>
      <sz val="9"/>
      <color theme="1"/>
      <name val="Calibri"/>
      <family val="2"/>
      <scheme val="minor"/>
    </font>
    <font>
      <b/>
      <i/>
      <sz val="9"/>
      <name val="Calibri"/>
      <family val="2"/>
      <scheme val="minor"/>
    </font>
    <font>
      <sz val="9"/>
      <color theme="1"/>
      <name val="Calibri"/>
      <family val="2"/>
      <scheme val="minor"/>
    </font>
    <font>
      <b/>
      <sz val="9"/>
      <color theme="0"/>
      <name val="Calibri"/>
      <family val="2"/>
      <scheme val="minor"/>
    </font>
    <font>
      <i/>
      <sz val="9"/>
      <color theme="1"/>
      <name val="Calibri"/>
      <family val="2"/>
      <scheme val="minor"/>
    </font>
    <font>
      <u/>
      <sz val="10"/>
      <color theme="1"/>
      <name val="Calibri"/>
      <family val="2"/>
      <scheme val="minor"/>
    </font>
    <font>
      <sz val="11"/>
      <color theme="3"/>
      <name val="Calibri"/>
      <family val="2"/>
      <scheme val="minor"/>
    </font>
    <font>
      <b/>
      <sz val="11"/>
      <name val="Calibri"/>
      <family val="2"/>
      <scheme val="minor"/>
    </font>
    <font>
      <b/>
      <sz val="11"/>
      <color rgb="FFFF0000"/>
      <name val="Calibri"/>
      <family val="2"/>
      <scheme val="minor"/>
    </font>
  </fonts>
  <fills count="14">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8" tint="-0.249977111117893"/>
        <bgColor indexed="64"/>
      </patternFill>
    </fill>
    <fill>
      <patternFill patternType="solid">
        <fgColor theme="9" tint="0.39997558519241921"/>
        <bgColor indexed="64"/>
      </patternFill>
    </fill>
    <fill>
      <patternFill patternType="solid">
        <fgColor theme="8"/>
        <bgColor indexed="64"/>
      </patternFill>
    </fill>
    <fill>
      <patternFill patternType="solid">
        <fgColor theme="8" tint="0.79995117038483843"/>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1"/>
        <bgColor indexed="64"/>
      </patternFill>
    </fill>
    <fill>
      <patternFill patternType="solid">
        <fgColor theme="4" tint="0.79998168889431442"/>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top/>
      <bottom/>
      <diagonal/>
    </border>
    <border>
      <left style="medium">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4"/>
      </left>
      <right style="thin">
        <color theme="4"/>
      </right>
      <top style="thin">
        <color theme="4"/>
      </top>
      <bottom style="thin">
        <color theme="4"/>
      </bottom>
      <diagonal/>
    </border>
    <border>
      <left style="thin">
        <color theme="4"/>
      </left>
      <right style="thin">
        <color theme="4"/>
      </right>
      <top/>
      <bottom/>
      <diagonal/>
    </border>
  </borders>
  <cellStyleXfs count="2">
    <xf numFmtId="0" fontId="0" fillId="0" borderId="0"/>
    <xf numFmtId="164" fontId="16" fillId="0" borderId="0"/>
  </cellStyleXfs>
  <cellXfs count="379">
    <xf numFmtId="0" fontId="0" fillId="0" borderId="0" xfId="0"/>
    <xf numFmtId="0" fontId="0" fillId="2" borderId="0" xfId="0" applyFill="1"/>
    <xf numFmtId="0" fontId="2" fillId="2" borderId="0" xfId="0" applyFont="1" applyFill="1" applyAlignment="1">
      <alignment horizontal="left" vertical="center"/>
    </xf>
    <xf numFmtId="0" fontId="2" fillId="2" borderId="0" xfId="0" applyFont="1" applyFill="1" applyAlignment="1">
      <alignment horizontal="left"/>
    </xf>
    <xf numFmtId="0" fontId="2" fillId="2" borderId="0" xfId="0" applyFont="1" applyFill="1" applyAlignment="1">
      <alignment horizontal="center" vertical="center"/>
    </xf>
    <xf numFmtId="0" fontId="0" fillId="2" borderId="0" xfId="0" applyFill="1" applyAlignment="1">
      <alignment horizontal="left"/>
    </xf>
    <xf numFmtId="0" fontId="1" fillId="2" borderId="0" xfId="0" applyFont="1" applyFill="1"/>
    <xf numFmtId="0" fontId="0" fillId="2" borderId="0" xfId="0" applyFill="1" applyBorder="1"/>
    <xf numFmtId="0" fontId="11" fillId="5" borderId="0" xfId="0" applyFont="1" applyFill="1" applyBorder="1" applyAlignment="1">
      <alignment vertical="top" wrapText="1"/>
    </xf>
    <xf numFmtId="0" fontId="5" fillId="6" borderId="0" xfId="0" applyFont="1" applyFill="1" applyBorder="1" applyAlignment="1">
      <alignment vertical="top" wrapText="1"/>
    </xf>
    <xf numFmtId="0" fontId="6" fillId="6" borderId="0" xfId="0" applyFont="1" applyFill="1" applyBorder="1" applyAlignment="1">
      <alignment vertical="top"/>
    </xf>
    <xf numFmtId="0" fontId="3" fillId="6" borderId="0" xfId="0" applyFont="1" applyFill="1" applyBorder="1" applyAlignment="1">
      <alignment vertical="top" wrapText="1"/>
    </xf>
    <xf numFmtId="0" fontId="4" fillId="2" borderId="0" xfId="0" applyFont="1" applyFill="1" applyBorder="1" applyAlignment="1">
      <alignment vertical="top" wrapText="1"/>
    </xf>
    <xf numFmtId="0" fontId="9" fillId="2" borderId="0" xfId="0" applyFont="1" applyFill="1" applyBorder="1" applyAlignment="1">
      <alignment vertical="top" wrapText="1"/>
    </xf>
    <xf numFmtId="0" fontId="4" fillId="5" borderId="0" xfId="0" applyFont="1" applyFill="1" applyBorder="1" applyAlignment="1">
      <alignment vertical="top" wrapText="1"/>
    </xf>
    <xf numFmtId="0" fontId="9" fillId="5" borderId="0" xfId="0" applyFont="1" applyFill="1" applyBorder="1" applyAlignment="1">
      <alignment vertical="top" wrapText="1"/>
    </xf>
    <xf numFmtId="0" fontId="4" fillId="5" borderId="0" xfId="0" applyFont="1" applyFill="1" applyBorder="1" applyAlignment="1">
      <alignment horizontal="left" vertical="top" wrapText="1"/>
    </xf>
    <xf numFmtId="0" fontId="4" fillId="3" borderId="0" xfId="0" applyFont="1" applyFill="1" applyBorder="1" applyAlignment="1">
      <alignment vertical="top" wrapText="1"/>
    </xf>
    <xf numFmtId="0" fontId="9" fillId="3" borderId="0" xfId="0" applyFont="1" applyFill="1" applyBorder="1" applyAlignment="1">
      <alignment vertical="top" wrapText="1"/>
    </xf>
    <xf numFmtId="0" fontId="4" fillId="3" borderId="0" xfId="0" applyFont="1" applyFill="1" applyBorder="1" applyAlignment="1">
      <alignment vertical="top"/>
    </xf>
    <xf numFmtId="0" fontId="8" fillId="3" borderId="0" xfId="0" applyFont="1" applyFill="1" applyBorder="1" applyAlignment="1">
      <alignment vertical="top" wrapText="1"/>
    </xf>
    <xf numFmtId="0" fontId="4" fillId="4" borderId="0" xfId="0" applyFont="1" applyFill="1" applyBorder="1" applyAlignment="1">
      <alignment vertical="top" wrapText="1"/>
    </xf>
    <xf numFmtId="0" fontId="10" fillId="5" borderId="0" xfId="0" applyFont="1" applyFill="1" applyBorder="1" applyAlignment="1">
      <alignment vertical="top" wrapText="1"/>
    </xf>
    <xf numFmtId="0" fontId="12" fillId="5" borderId="0" xfId="0" applyFont="1" applyFill="1" applyBorder="1" applyAlignment="1">
      <alignment vertical="top"/>
    </xf>
    <xf numFmtId="0" fontId="6" fillId="6" borderId="0" xfId="0" applyFont="1" applyFill="1" applyBorder="1" applyAlignment="1">
      <alignment vertical="top" wrapText="1"/>
    </xf>
    <xf numFmtId="0" fontId="4" fillId="7" borderId="0" xfId="0" applyFont="1" applyFill="1" applyBorder="1" applyAlignment="1">
      <alignment vertical="top" wrapText="1"/>
    </xf>
    <xf numFmtId="0" fontId="9" fillId="7" borderId="0" xfId="0" applyFont="1" applyFill="1" applyBorder="1" applyAlignment="1">
      <alignment vertical="top" wrapText="1"/>
    </xf>
    <xf numFmtId="0" fontId="4" fillId="8" borderId="0" xfId="0" applyFont="1" applyFill="1" applyBorder="1" applyAlignment="1">
      <alignment vertical="top" wrapText="1"/>
    </xf>
    <xf numFmtId="0" fontId="9" fillId="8" borderId="0" xfId="0" applyFont="1" applyFill="1" applyBorder="1" applyAlignment="1">
      <alignment vertical="top" wrapText="1"/>
    </xf>
    <xf numFmtId="0" fontId="9" fillId="6" borderId="0" xfId="0" applyFont="1" applyFill="1" applyBorder="1" applyAlignment="1">
      <alignment vertical="top" wrapText="1"/>
    </xf>
    <xf numFmtId="0" fontId="13" fillId="9" borderId="0" xfId="0" applyFont="1" applyFill="1" applyAlignment="1">
      <alignment vertical="center" wrapText="1"/>
    </xf>
    <xf numFmtId="0" fontId="14" fillId="7" borderId="0" xfId="0" applyFont="1" applyFill="1" applyBorder="1" applyAlignment="1">
      <alignment vertical="top" wrapText="1"/>
    </xf>
    <xf numFmtId="0" fontId="14" fillId="2" borderId="0" xfId="0" applyFont="1" applyFill="1" applyBorder="1" applyAlignment="1">
      <alignment vertical="top" wrapText="1"/>
    </xf>
    <xf numFmtId="0" fontId="0" fillId="0" borderId="1" xfId="0" applyBorder="1" applyAlignment="1">
      <alignment horizontal="left" vertical="center" wrapText="1"/>
    </xf>
    <xf numFmtId="0" fontId="0" fillId="0" borderId="0" xfId="0" applyAlignment="1">
      <alignment wrapText="1"/>
    </xf>
    <xf numFmtId="0" fontId="0" fillId="0" borderId="1" xfId="0" applyFill="1" applyBorder="1" applyAlignment="1">
      <alignment horizontal="center" vertical="center" wrapText="1"/>
    </xf>
    <xf numFmtId="0" fontId="0" fillId="10" borderId="12" xfId="0" applyFill="1" applyBorder="1" applyAlignment="1">
      <alignment horizontal="center" vertical="center" wrapText="1"/>
    </xf>
    <xf numFmtId="0" fontId="13" fillId="2" borderId="0" xfId="0" applyFont="1" applyFill="1" applyBorder="1" applyAlignment="1">
      <alignment horizontal="center" vertical="center" wrapText="1"/>
    </xf>
    <xf numFmtId="0" fontId="0" fillId="0" borderId="4" xfId="0" applyBorder="1" applyAlignment="1">
      <alignment horizontal="center" vertical="center" wrapText="1"/>
    </xf>
    <xf numFmtId="0" fontId="0" fillId="0" borderId="0" xfId="0" applyBorder="1" applyAlignment="1">
      <alignment horizontal="center" vertical="center" wrapText="1"/>
    </xf>
    <xf numFmtId="0" fontId="0" fillId="10" borderId="1" xfId="0" applyFill="1" applyBorder="1" applyAlignment="1">
      <alignment horizontal="center" vertical="center" wrapText="1"/>
    </xf>
    <xf numFmtId="0" fontId="0" fillId="10" borderId="16" xfId="0" applyFill="1" applyBorder="1" applyAlignment="1">
      <alignment horizontal="center" vertical="center" wrapText="1"/>
    </xf>
    <xf numFmtId="0" fontId="0" fillId="0" borderId="19" xfId="0" applyBorder="1" applyAlignment="1">
      <alignment horizontal="center" vertical="center" wrapText="1"/>
    </xf>
    <xf numFmtId="0" fontId="0" fillId="0" borderId="26" xfId="0" applyBorder="1" applyAlignment="1">
      <alignment horizontal="center" vertical="center" wrapText="1"/>
    </xf>
    <xf numFmtId="0" fontId="0" fillId="0" borderId="13" xfId="0" applyBorder="1" applyAlignment="1">
      <alignment horizontal="center" vertical="center" wrapText="1"/>
    </xf>
    <xf numFmtId="0" fontId="0" fillId="0" borderId="27" xfId="0" applyBorder="1" applyAlignment="1">
      <alignment horizontal="center" vertical="center" wrapText="1"/>
    </xf>
    <xf numFmtId="0" fontId="0" fillId="0" borderId="17" xfId="0" applyBorder="1" applyAlignment="1">
      <alignment horizontal="center" vertical="center" wrapText="1"/>
    </xf>
    <xf numFmtId="0" fontId="0" fillId="0" borderId="32" xfId="0" applyBorder="1" applyAlignment="1">
      <alignment horizontal="center" vertical="center" wrapText="1"/>
    </xf>
    <xf numFmtId="0" fontId="4" fillId="7" borderId="0" xfId="0" applyFont="1" applyFill="1" applyBorder="1" applyAlignment="1">
      <alignment horizontal="center" vertical="center" wrapText="1"/>
    </xf>
    <xf numFmtId="0" fontId="14" fillId="7" borderId="0"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9" fillId="8" borderId="0"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11" fillId="5" borderId="0"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11" fillId="8" borderId="0" xfId="0" applyFont="1" applyFill="1" applyBorder="1" applyAlignment="1">
      <alignment vertical="top" wrapText="1"/>
    </xf>
    <xf numFmtId="0" fontId="14" fillId="7" borderId="0" xfId="0" applyFont="1" applyFill="1" applyBorder="1" applyAlignment="1">
      <alignment horizontal="center" vertical="center" textRotation="90" wrapText="1"/>
    </xf>
    <xf numFmtId="0" fontId="14" fillId="2" borderId="0" xfId="0" applyFont="1" applyFill="1" applyBorder="1" applyAlignment="1">
      <alignment horizontal="center" vertical="center" wrapText="1"/>
    </xf>
    <xf numFmtId="0" fontId="0" fillId="2" borderId="0" xfId="0" applyFill="1" applyAlignment="1">
      <alignment wrapText="1"/>
    </xf>
    <xf numFmtId="0" fontId="13" fillId="2" borderId="0" xfId="0" applyFont="1" applyFill="1" applyAlignment="1">
      <alignment wrapText="1"/>
    </xf>
    <xf numFmtId="0" fontId="13" fillId="0" borderId="4" xfId="0" applyFont="1" applyFill="1" applyBorder="1" applyAlignment="1">
      <alignment horizontal="center" vertical="center" wrapText="1"/>
    </xf>
    <xf numFmtId="0" fontId="13" fillId="0" borderId="4" xfId="0" applyFont="1" applyBorder="1" applyAlignment="1">
      <alignment horizontal="center" vertical="center" wrapText="1"/>
    </xf>
    <xf numFmtId="0" fontId="0" fillId="2" borderId="0" xfId="0" applyFill="1" applyBorder="1" applyAlignment="1">
      <alignment horizontal="center" vertical="center" wrapText="1"/>
    </xf>
    <xf numFmtId="0" fontId="13" fillId="2" borderId="4" xfId="0" applyFont="1" applyFill="1" applyBorder="1" applyAlignment="1">
      <alignment horizontal="center" vertical="center" wrapText="1"/>
    </xf>
    <xf numFmtId="0" fontId="13" fillId="2" borderId="16"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20" fillId="3" borderId="0" xfId="0" applyFont="1" applyFill="1" applyBorder="1" applyAlignment="1">
      <alignment horizontal="center" vertical="center" wrapText="1"/>
    </xf>
    <xf numFmtId="0" fontId="8" fillId="7" borderId="0" xfId="0" applyFont="1" applyFill="1" applyBorder="1" applyAlignment="1">
      <alignment vertical="top" wrapText="1"/>
    </xf>
    <xf numFmtId="0" fontId="21" fillId="7" borderId="0" xfId="0" applyFont="1" applyFill="1" applyBorder="1" applyAlignment="1">
      <alignment horizontal="center" vertical="center" wrapText="1"/>
    </xf>
    <xf numFmtId="0" fontId="8" fillId="5" borderId="0" xfId="0" applyFont="1" applyFill="1" applyBorder="1" applyAlignment="1">
      <alignment vertical="top" wrapText="1"/>
    </xf>
    <xf numFmtId="0" fontId="11" fillId="6" borderId="0" xfId="0" applyFont="1" applyFill="1" applyBorder="1" applyAlignment="1">
      <alignment vertical="top" wrapText="1"/>
    </xf>
    <xf numFmtId="0" fontId="8" fillId="6" borderId="0" xfId="0" applyFont="1" applyFill="1" applyBorder="1" applyAlignment="1">
      <alignment vertical="top" wrapText="1"/>
    </xf>
    <xf numFmtId="0" fontId="8" fillId="2" borderId="0" xfId="0" applyFont="1" applyFill="1" applyBorder="1" applyAlignment="1">
      <alignment vertical="top" wrapText="1"/>
    </xf>
    <xf numFmtId="0" fontId="0" fillId="0" borderId="13"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27" xfId="0" applyFont="1" applyBorder="1" applyAlignment="1">
      <alignment horizontal="center" vertical="center" wrapText="1"/>
    </xf>
    <xf numFmtId="0" fontId="0" fillId="0" borderId="35" xfId="0" applyFont="1" applyBorder="1" applyAlignment="1">
      <alignment horizontal="center" vertical="center" wrapText="1"/>
    </xf>
    <xf numFmtId="0" fontId="0" fillId="0" borderId="36" xfId="0" applyBorder="1" applyAlignment="1">
      <alignment horizontal="center" vertical="center" wrapText="1"/>
    </xf>
    <xf numFmtId="0" fontId="0" fillId="0" borderId="37" xfId="0" applyBorder="1" applyAlignment="1">
      <alignment horizontal="center" vertical="center" wrapText="1"/>
    </xf>
    <xf numFmtId="0" fontId="22" fillId="3" borderId="0" xfId="0" applyFont="1" applyFill="1" applyBorder="1" applyAlignment="1">
      <alignment vertical="top" wrapText="1"/>
    </xf>
    <xf numFmtId="0" fontId="7" fillId="3" borderId="0" xfId="0" applyFont="1" applyFill="1" applyBorder="1" applyAlignment="1">
      <alignment horizontal="center" vertical="center" wrapText="1"/>
    </xf>
    <xf numFmtId="0" fontId="7" fillId="2" borderId="0" xfId="0" applyFont="1" applyFill="1" applyBorder="1" applyAlignment="1">
      <alignment vertical="top"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14" xfId="0" applyBorder="1" applyAlignment="1">
      <alignment horizontal="center" vertical="center" wrapText="1"/>
    </xf>
    <xf numFmtId="0" fontId="0" fillId="2" borderId="1" xfId="0" applyFont="1" applyFill="1" applyBorder="1" applyAlignment="1">
      <alignment horizontal="center" vertical="center" wrapText="1"/>
    </xf>
    <xf numFmtId="0" fontId="13" fillId="2" borderId="2" xfId="0" applyFont="1" applyFill="1" applyBorder="1" applyAlignment="1">
      <alignment horizontal="center" vertical="center" wrapText="1"/>
    </xf>
    <xf numFmtId="0" fontId="0" fillId="0" borderId="1" xfId="0" applyBorder="1" applyAlignment="1">
      <alignment horizontal="center" vertical="center" wrapText="1"/>
    </xf>
    <xf numFmtId="0" fontId="0" fillId="0" borderId="16" xfId="0" applyBorder="1" applyAlignment="1">
      <alignment horizontal="center" vertical="center" wrapText="1"/>
    </xf>
    <xf numFmtId="0" fontId="13" fillId="0" borderId="16" xfId="0" applyFont="1" applyBorder="1" applyAlignment="1">
      <alignment horizontal="center" vertical="center" wrapText="1"/>
    </xf>
    <xf numFmtId="0" fontId="13" fillId="0" borderId="1" xfId="0" applyFont="1" applyBorder="1" applyAlignment="1">
      <alignment horizontal="center" vertical="center" wrapText="1"/>
    </xf>
    <xf numFmtId="0" fontId="0" fillId="0" borderId="31" xfId="0" applyBorder="1" applyAlignment="1">
      <alignment horizontal="center" vertical="center" wrapText="1"/>
    </xf>
    <xf numFmtId="0" fontId="0" fillId="0" borderId="15" xfId="0" applyBorder="1" applyAlignment="1">
      <alignment horizontal="center" vertical="center" wrapText="1"/>
    </xf>
    <xf numFmtId="0" fontId="13" fillId="0" borderId="14" xfId="0" applyFont="1" applyBorder="1" applyAlignment="1">
      <alignment horizontal="center" vertical="center" wrapText="1"/>
    </xf>
    <xf numFmtId="0" fontId="0" fillId="0" borderId="12" xfId="0" applyBorder="1" applyAlignment="1">
      <alignment horizontal="center" vertical="center" wrapText="1"/>
    </xf>
    <xf numFmtId="0" fontId="0" fillId="0" borderId="6" xfId="0" applyBorder="1" applyAlignment="1">
      <alignment horizontal="center" vertical="center" wrapText="1"/>
    </xf>
    <xf numFmtId="0" fontId="4" fillId="6" borderId="0" xfId="0" applyFont="1" applyFill="1" applyBorder="1" applyAlignment="1">
      <alignment vertical="top" wrapText="1"/>
    </xf>
    <xf numFmtId="0" fontId="9" fillId="6" borderId="0" xfId="0" applyFont="1" applyFill="1" applyBorder="1" applyAlignment="1">
      <alignment vertical="top"/>
    </xf>
    <xf numFmtId="0" fontId="4" fillId="6" borderId="0" xfId="0" applyFont="1" applyFill="1" applyBorder="1" applyAlignment="1">
      <alignment horizontal="center" vertical="center" wrapText="1"/>
    </xf>
    <xf numFmtId="0" fontId="23" fillId="3" borderId="0" xfId="0" applyFont="1" applyFill="1" applyBorder="1" applyAlignment="1">
      <alignment vertical="top" wrapText="1"/>
    </xf>
    <xf numFmtId="0" fontId="0" fillId="2" borderId="0" xfId="0" applyFill="1" applyAlignment="1">
      <alignment horizontal="center"/>
    </xf>
    <xf numFmtId="0" fontId="17" fillId="10" borderId="9" xfId="0" applyFont="1" applyFill="1" applyBorder="1" applyAlignment="1">
      <alignment horizontal="center" vertical="center" wrapText="1"/>
    </xf>
    <xf numFmtId="0" fontId="0" fillId="0" borderId="14" xfId="0" applyBorder="1" applyAlignment="1">
      <alignment horizontal="center" vertical="center" wrapText="1"/>
    </xf>
    <xf numFmtId="0" fontId="0" fillId="2" borderId="1" xfId="0" applyFont="1" applyFill="1" applyBorder="1" applyAlignment="1">
      <alignment horizontal="center" vertical="center" wrapText="1"/>
    </xf>
    <xf numFmtId="0" fontId="0" fillId="0" borderId="1" xfId="0" applyBorder="1" applyAlignment="1">
      <alignment horizontal="center" vertical="center" wrapText="1"/>
    </xf>
    <xf numFmtId="0" fontId="0" fillId="0" borderId="16" xfId="0" applyBorder="1" applyAlignment="1">
      <alignment horizontal="center" vertical="center" wrapText="1"/>
    </xf>
    <xf numFmtId="0" fontId="13" fillId="0" borderId="16" xfId="0" applyFont="1" applyBorder="1" applyAlignment="1">
      <alignment horizontal="center" vertical="center" wrapText="1"/>
    </xf>
    <xf numFmtId="0" fontId="13" fillId="0" borderId="1" xfId="0" applyFont="1" applyBorder="1" applyAlignment="1">
      <alignment horizontal="center" vertical="center" wrapText="1"/>
    </xf>
    <xf numFmtId="0" fontId="3" fillId="5" borderId="0" xfId="0" applyFont="1" applyFill="1" applyBorder="1" applyAlignment="1">
      <alignment vertical="top"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12" xfId="0" applyBorder="1" applyAlignment="1">
      <alignment horizontal="center" vertical="center" wrapText="1"/>
    </xf>
    <xf numFmtId="0" fontId="0" fillId="0" borderId="1" xfId="0" applyBorder="1" applyAlignment="1">
      <alignment horizontal="center" vertical="center" wrapText="1"/>
    </xf>
    <xf numFmtId="0" fontId="13"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13" fillId="2" borderId="42" xfId="0" applyFont="1" applyFill="1" applyBorder="1" applyAlignment="1">
      <alignment horizontal="center" vertical="center" wrapText="1"/>
    </xf>
    <xf numFmtId="0" fontId="0" fillId="0" borderId="42" xfId="0" applyBorder="1" applyAlignment="1">
      <alignment horizontal="center" vertical="center" wrapText="1"/>
    </xf>
    <xf numFmtId="0" fontId="13" fillId="0" borderId="11" xfId="0" applyFont="1" applyFill="1" applyBorder="1" applyAlignment="1">
      <alignment horizontal="center" vertical="center" wrapText="1"/>
    </xf>
    <xf numFmtId="0" fontId="4" fillId="3" borderId="0" xfId="0" applyFont="1" applyFill="1" applyBorder="1" applyAlignment="1">
      <alignment horizontal="left" vertical="center" wrapText="1"/>
    </xf>
    <xf numFmtId="0" fontId="13" fillId="2" borderId="0" xfId="0" applyFont="1" applyFill="1" applyAlignment="1">
      <alignment horizontal="center"/>
    </xf>
    <xf numFmtId="15" fontId="13" fillId="2" borderId="0" xfId="0" applyNumberFormat="1" applyFont="1" applyFill="1" applyAlignment="1">
      <alignment horizontal="center"/>
    </xf>
    <xf numFmtId="0" fontId="24" fillId="7" borderId="0" xfId="0" applyFont="1" applyFill="1" applyBorder="1" applyAlignment="1">
      <alignment vertical="top" wrapText="1"/>
    </xf>
    <xf numFmtId="0" fontId="25" fillId="7" borderId="0" xfId="0" applyFont="1" applyFill="1" applyBorder="1" applyAlignment="1">
      <alignment vertical="top" wrapText="1"/>
    </xf>
    <xf numFmtId="0" fontId="24" fillId="7" borderId="0" xfId="0" applyFont="1" applyFill="1" applyBorder="1" applyAlignment="1">
      <alignment horizontal="center" vertical="center" wrapText="1"/>
    </xf>
    <xf numFmtId="0" fontId="24" fillId="7" borderId="0" xfId="0" applyFont="1" applyFill="1" applyBorder="1" applyAlignment="1">
      <alignment horizontal="center" vertical="top" wrapText="1"/>
    </xf>
    <xf numFmtId="0" fontId="24" fillId="2" borderId="0" xfId="0" applyFont="1" applyFill="1" applyBorder="1" applyAlignment="1">
      <alignment vertical="top" wrapText="1"/>
    </xf>
    <xf numFmtId="14" fontId="24" fillId="7" borderId="0" xfId="0" applyNumberFormat="1" applyFont="1" applyFill="1" applyBorder="1" applyAlignment="1">
      <alignment horizontal="left" vertical="top" wrapText="1"/>
    </xf>
    <xf numFmtId="0" fontId="24" fillId="7" borderId="0" xfId="0" applyFont="1" applyFill="1" applyBorder="1" applyAlignment="1">
      <alignment horizontal="left" vertical="top" wrapText="1"/>
    </xf>
    <xf numFmtId="0" fontId="4" fillId="7" borderId="33" xfId="0" applyFont="1" applyFill="1" applyBorder="1" applyAlignment="1">
      <alignment vertical="top" wrapText="1"/>
    </xf>
    <xf numFmtId="0" fontId="4" fillId="7" borderId="23" xfId="0" applyFont="1" applyFill="1" applyBorder="1" applyAlignment="1">
      <alignment vertical="top" wrapText="1"/>
    </xf>
    <xf numFmtId="0" fontId="24" fillId="7" borderId="23" xfId="0" applyFont="1" applyFill="1" applyBorder="1" applyAlignment="1">
      <alignment vertical="top" wrapText="1"/>
    </xf>
    <xf numFmtId="0" fontId="24" fillId="7" borderId="45" xfId="0" applyFont="1" applyFill="1" applyBorder="1" applyAlignment="1">
      <alignment vertical="top" wrapText="1"/>
    </xf>
    <xf numFmtId="0" fontId="4" fillId="7" borderId="46" xfId="0" applyFont="1" applyFill="1" applyBorder="1" applyAlignment="1">
      <alignment vertical="top" wrapText="1"/>
    </xf>
    <xf numFmtId="0" fontId="4" fillId="7" borderId="34" xfId="0" applyFont="1" applyFill="1" applyBorder="1" applyAlignment="1">
      <alignment vertical="top" wrapText="1"/>
    </xf>
    <xf numFmtId="0" fontId="25" fillId="7" borderId="0" xfId="0" applyFont="1" applyFill="1" applyBorder="1" applyAlignment="1">
      <alignment horizontal="right" vertical="top" wrapText="1"/>
    </xf>
    <xf numFmtId="0" fontId="8" fillId="3" borderId="0" xfId="0" applyFont="1" applyFill="1" applyBorder="1" applyAlignment="1">
      <alignment horizontal="center" vertical="center" wrapText="1"/>
    </xf>
    <xf numFmtId="0" fontId="6" fillId="10" borderId="3" xfId="0" applyFont="1" applyFill="1" applyBorder="1" applyAlignment="1">
      <alignment horizontal="center" vertical="center" wrapText="1"/>
    </xf>
    <xf numFmtId="0" fontId="6" fillId="10" borderId="3" xfId="0" applyFont="1" applyFill="1" applyBorder="1" applyAlignment="1">
      <alignment vertical="center" wrapText="1"/>
    </xf>
    <xf numFmtId="0" fontId="8" fillId="2" borderId="0" xfId="0" applyFont="1" applyFill="1" applyAlignment="1">
      <alignment wrapText="1"/>
    </xf>
    <xf numFmtId="0" fontId="4" fillId="2" borderId="0" xfId="0" applyFont="1" applyFill="1" applyAlignment="1">
      <alignment wrapText="1"/>
    </xf>
    <xf numFmtId="0" fontId="6" fillId="10" borderId="1" xfId="0" applyFont="1" applyFill="1" applyBorder="1" applyAlignment="1">
      <alignment horizontal="center" vertical="center" wrapText="1"/>
    </xf>
    <xf numFmtId="0" fontId="4" fillId="0" borderId="1" xfId="0" applyFont="1" applyFill="1" applyBorder="1" applyAlignment="1">
      <alignment vertical="center" wrapText="1"/>
    </xf>
    <xf numFmtId="0" fontId="4" fillId="0" borderId="0" xfId="0" applyFont="1" applyFill="1" applyAlignment="1">
      <alignment vertical="center" wrapText="1"/>
    </xf>
    <xf numFmtId="0" fontId="4" fillId="0" borderId="1" xfId="0" applyFont="1" applyFill="1" applyBorder="1" applyAlignment="1">
      <alignment horizontal="left" vertical="center" wrapText="1"/>
    </xf>
    <xf numFmtId="0" fontId="4" fillId="0" borderId="1" xfId="0" applyFont="1" applyFill="1" applyBorder="1" applyAlignment="1">
      <alignment vertical="center"/>
    </xf>
    <xf numFmtId="0" fontId="9" fillId="0" borderId="1" xfId="0" applyFont="1" applyFill="1" applyBorder="1" applyAlignment="1">
      <alignment vertical="center" wrapText="1"/>
    </xf>
    <xf numFmtId="0" fontId="4" fillId="2" borderId="0" xfId="0" applyFont="1" applyFill="1" applyAlignment="1">
      <alignment vertical="center" wrapText="1"/>
    </xf>
    <xf numFmtId="0" fontId="4" fillId="2" borderId="0" xfId="0" applyFont="1" applyFill="1" applyAlignment="1">
      <alignment horizontal="center" vertical="center" wrapText="1"/>
    </xf>
    <xf numFmtId="0" fontId="4" fillId="2" borderId="2"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27" fillId="7" borderId="0" xfId="0" applyFont="1" applyFill="1" applyBorder="1" applyAlignment="1">
      <alignment vertical="top" wrapText="1"/>
    </xf>
    <xf numFmtId="0" fontId="28" fillId="7" borderId="0" xfId="0" applyFont="1" applyFill="1" applyBorder="1" applyAlignment="1">
      <alignment horizontal="right" vertical="top" wrapText="1"/>
    </xf>
    <xf numFmtId="0" fontId="27" fillId="7" borderId="45" xfId="0" applyFont="1" applyFill="1" applyBorder="1" applyAlignment="1">
      <alignment horizontal="left" vertical="top" wrapText="1"/>
    </xf>
    <xf numFmtId="14" fontId="27" fillId="7" borderId="45" xfId="0" applyNumberFormat="1" applyFont="1" applyFill="1" applyBorder="1" applyAlignment="1">
      <alignment horizontal="left" vertical="top" wrapText="1"/>
    </xf>
    <xf numFmtId="0" fontId="27" fillId="7" borderId="45" xfId="0" applyFont="1" applyFill="1" applyBorder="1" applyAlignment="1">
      <alignment vertical="top" wrapText="1"/>
    </xf>
    <xf numFmtId="0" fontId="29" fillId="7" borderId="0" xfId="0" applyFont="1" applyFill="1" applyBorder="1" applyAlignment="1">
      <alignment vertical="top" wrapText="1"/>
    </xf>
    <xf numFmtId="0" fontId="30" fillId="10" borderId="9" xfId="0" applyFont="1" applyFill="1" applyBorder="1" applyAlignment="1">
      <alignment vertical="center" wrapText="1"/>
    </xf>
    <xf numFmtId="0" fontId="29" fillId="2" borderId="0" xfId="0" applyFont="1" applyFill="1"/>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6" xfId="0" applyBorder="1" applyAlignment="1">
      <alignment horizontal="center" vertical="center" wrapText="1"/>
    </xf>
    <xf numFmtId="0" fontId="0" fillId="0" borderId="1" xfId="0" applyBorder="1" applyAlignment="1">
      <alignment horizontal="center" vertical="center" wrapText="1"/>
    </xf>
    <xf numFmtId="0" fontId="13" fillId="0" borderId="16" xfId="0" applyFont="1" applyBorder="1" applyAlignment="1">
      <alignment horizontal="center" vertical="center" wrapText="1"/>
    </xf>
    <xf numFmtId="0" fontId="13" fillId="0" borderId="1" xfId="0" applyFont="1" applyBorder="1" applyAlignment="1">
      <alignment horizontal="center" vertical="center" wrapText="1"/>
    </xf>
    <xf numFmtId="0" fontId="0" fillId="0" borderId="14" xfId="0" applyBorder="1" applyAlignment="1">
      <alignment horizontal="center" vertical="center" wrapText="1"/>
    </xf>
    <xf numFmtId="0" fontId="0" fillId="2" borderId="1" xfId="0" applyFont="1" applyFill="1" applyBorder="1" applyAlignment="1">
      <alignment horizontal="center" vertical="center" wrapText="1"/>
    </xf>
    <xf numFmtId="165" fontId="24" fillId="7" borderId="0" xfId="0" applyNumberFormat="1" applyFont="1" applyFill="1" applyBorder="1" applyAlignment="1">
      <alignment horizontal="left" vertical="top" wrapText="1"/>
    </xf>
    <xf numFmtId="0" fontId="13" fillId="0" borderId="2" xfId="0" applyFont="1" applyBorder="1" applyAlignment="1">
      <alignment horizontal="center" vertical="center" wrapText="1"/>
    </xf>
    <xf numFmtId="0" fontId="0" fillId="0" borderId="1" xfId="0" applyBorder="1" applyAlignment="1">
      <alignment horizontal="center" vertical="center" wrapText="1"/>
    </xf>
    <xf numFmtId="0" fontId="0" fillId="0" borderId="14"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 xfId="0" applyFont="1" applyBorder="1" applyAlignment="1">
      <alignment horizontal="center" vertical="center" wrapText="1"/>
    </xf>
    <xf numFmtId="0" fontId="0" fillId="0" borderId="7" xfId="0" applyFont="1" applyBorder="1" applyAlignment="1">
      <alignment horizontal="center" vertical="center" wrapText="1"/>
    </xf>
    <xf numFmtId="0" fontId="0" fillId="0" borderId="38" xfId="0" applyFont="1" applyBorder="1" applyAlignment="1">
      <alignment horizontal="center" vertical="center" wrapText="1"/>
    </xf>
    <xf numFmtId="0" fontId="0" fillId="0" borderId="16" xfId="0" applyFill="1" applyBorder="1" applyAlignment="1">
      <alignment horizontal="center" vertical="center" wrapText="1"/>
    </xf>
    <xf numFmtId="0" fontId="0" fillId="0" borderId="26" xfId="0" applyFill="1" applyBorder="1" applyAlignment="1">
      <alignment horizontal="center" vertical="center" wrapText="1"/>
    </xf>
    <xf numFmtId="0" fontId="0" fillId="0" borderId="1" xfId="0" applyBorder="1" applyAlignment="1">
      <alignment horizontal="center" vertical="center" wrapText="1"/>
    </xf>
    <xf numFmtId="0" fontId="0" fillId="0" borderId="16" xfId="0" applyBorder="1" applyAlignment="1">
      <alignment horizontal="center" vertical="center" wrapText="1"/>
    </xf>
    <xf numFmtId="0" fontId="13" fillId="0" borderId="16" xfId="0" applyFont="1" applyBorder="1" applyAlignment="1">
      <alignment horizontal="center" vertical="center" wrapText="1"/>
    </xf>
    <xf numFmtId="0" fontId="13" fillId="0" borderId="1" xfId="0" applyFont="1" applyBorder="1" applyAlignment="1">
      <alignment horizontal="center" vertical="center" wrapText="1"/>
    </xf>
    <xf numFmtId="0" fontId="4" fillId="0" borderId="1" xfId="0" applyFont="1" applyFill="1" applyBorder="1" applyAlignment="1">
      <alignment vertical="top" wrapText="1"/>
    </xf>
    <xf numFmtId="0" fontId="0" fillId="0" borderId="1" xfId="0" applyFill="1" applyBorder="1" applyAlignment="1">
      <alignment horizontal="center" vertical="center" wrapText="1"/>
    </xf>
    <xf numFmtId="0" fontId="0" fillId="0" borderId="9" xfId="0" applyFill="1" applyBorder="1" applyAlignment="1">
      <alignment horizontal="center" vertical="center" wrapText="1"/>
    </xf>
    <xf numFmtId="0" fontId="0" fillId="2" borderId="4" xfId="0" applyFill="1" applyBorder="1" applyAlignment="1">
      <alignment horizontal="center" vertical="center" wrapText="1"/>
    </xf>
    <xf numFmtId="0" fontId="13" fillId="0" borderId="2" xfId="0" applyFont="1" applyBorder="1" applyAlignment="1">
      <alignment horizontal="center" vertical="center" wrapText="1"/>
    </xf>
    <xf numFmtId="0" fontId="0" fillId="0" borderId="2" xfId="0" applyBorder="1" applyAlignment="1">
      <alignment horizontal="center" vertical="center" wrapText="1"/>
    </xf>
    <xf numFmtId="0" fontId="0" fillId="0" borderId="1" xfId="0" applyBorder="1" applyAlignment="1">
      <alignment horizontal="center" vertical="center" wrapText="1"/>
    </xf>
    <xf numFmtId="0" fontId="0" fillId="0" borderId="11" xfId="0" applyBorder="1" applyAlignment="1">
      <alignment horizontal="center" vertical="center" wrapText="1"/>
    </xf>
    <xf numFmtId="0" fontId="13" fillId="2" borderId="9" xfId="0" applyFont="1" applyFill="1" applyBorder="1" applyAlignment="1">
      <alignment horizontal="center" vertical="center" wrapText="1"/>
    </xf>
    <xf numFmtId="0" fontId="13" fillId="2" borderId="14" xfId="0" applyFont="1" applyFill="1" applyBorder="1" applyAlignment="1">
      <alignment horizontal="center" vertical="center" wrapText="1"/>
    </xf>
    <xf numFmtId="0" fontId="0" fillId="2" borderId="2" xfId="0" applyFill="1" applyBorder="1" applyAlignment="1">
      <alignment horizontal="center" vertical="center" wrapText="1"/>
    </xf>
    <xf numFmtId="0" fontId="0" fillId="2" borderId="9" xfId="0" applyFill="1" applyBorder="1" applyAlignment="1">
      <alignment horizontal="center" vertical="center" wrapText="1"/>
    </xf>
    <xf numFmtId="0" fontId="8" fillId="2" borderId="1" xfId="0" applyFont="1" applyFill="1" applyBorder="1" applyAlignment="1">
      <alignment vertical="center" wrapText="1"/>
    </xf>
    <xf numFmtId="0" fontId="4" fillId="2" borderId="1" xfId="0" applyFont="1" applyFill="1" applyBorder="1" applyAlignment="1">
      <alignment vertical="center" wrapText="1"/>
    </xf>
    <xf numFmtId="0" fontId="6" fillId="2" borderId="1"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2" borderId="26" xfId="0" applyFill="1" applyBorder="1" applyAlignment="1">
      <alignment horizontal="center" vertical="center" wrapText="1"/>
    </xf>
    <xf numFmtId="0" fontId="0" fillId="11" borderId="48" xfId="0" applyFill="1" applyBorder="1" applyAlignment="1">
      <alignment vertical="center" wrapText="1"/>
    </xf>
    <xf numFmtId="0" fontId="0" fillId="2" borderId="0" xfId="0" applyFill="1" applyBorder="1" applyAlignment="1">
      <alignment horizontal="center" vertical="center" wrapText="1"/>
    </xf>
    <xf numFmtId="0" fontId="13" fillId="2" borderId="1"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0" fillId="2" borderId="1" xfId="0" applyFill="1" applyBorder="1" applyAlignment="1">
      <alignment horizontal="center" vertical="center" wrapText="1"/>
    </xf>
    <xf numFmtId="0" fontId="13" fillId="0" borderId="1" xfId="0" applyFont="1" applyBorder="1" applyAlignment="1">
      <alignment horizontal="center" vertical="center" wrapText="1"/>
    </xf>
    <xf numFmtId="0" fontId="0" fillId="2" borderId="0" xfId="0" applyFill="1" applyBorder="1" applyAlignment="1">
      <alignment horizontal="center" vertical="center" wrapText="1"/>
    </xf>
    <xf numFmtId="0" fontId="0" fillId="0" borderId="16" xfId="0" applyFill="1" applyBorder="1" applyAlignment="1">
      <alignment horizontal="center" vertical="center" wrapText="1"/>
    </xf>
    <xf numFmtId="0" fontId="0" fillId="2" borderId="2" xfId="0" applyFill="1" applyBorder="1" applyAlignment="1">
      <alignment horizontal="center" vertical="center" wrapText="1"/>
    </xf>
    <xf numFmtId="0" fontId="0" fillId="2" borderId="1" xfId="0" applyFill="1" applyBorder="1" applyAlignment="1">
      <alignment horizontal="center" vertical="center" wrapText="1"/>
    </xf>
    <xf numFmtId="0" fontId="4" fillId="7" borderId="47" xfId="0" applyFont="1" applyFill="1" applyBorder="1" applyAlignment="1">
      <alignment vertical="top" wrapText="1"/>
    </xf>
    <xf numFmtId="0" fontId="0" fillId="0" borderId="0" xfId="0" applyAlignment="1">
      <alignment horizontal="left" vertical="center" wrapText="1"/>
    </xf>
    <xf numFmtId="0" fontId="19" fillId="0" borderId="0" xfId="0" applyFont="1"/>
    <xf numFmtId="0" fontId="13" fillId="0" borderId="1" xfId="0" applyFont="1" applyBorder="1" applyAlignment="1">
      <alignment horizontal="center" vertical="center" wrapText="1"/>
    </xf>
    <xf numFmtId="0" fontId="0" fillId="2" borderId="3" xfId="0" applyFill="1" applyBorder="1" applyAlignment="1">
      <alignment horizontal="center" vertical="center" wrapText="1"/>
    </xf>
    <xf numFmtId="0" fontId="0" fillId="2" borderId="16" xfId="0" applyFill="1" applyBorder="1" applyAlignment="1">
      <alignment horizontal="center" vertical="center" wrapText="1"/>
    </xf>
    <xf numFmtId="0" fontId="0" fillId="2" borderId="1" xfId="0" applyFill="1" applyBorder="1" applyAlignment="1">
      <alignment horizontal="center" vertical="center" wrapText="1"/>
    </xf>
    <xf numFmtId="0" fontId="0" fillId="0" borderId="1" xfId="0" applyBorder="1" applyAlignment="1">
      <alignment vertical="center" wrapText="1"/>
    </xf>
    <xf numFmtId="0" fontId="0" fillId="0" borderId="1" xfId="0" applyFill="1" applyBorder="1" applyAlignment="1">
      <alignment vertical="center" wrapText="1"/>
    </xf>
    <xf numFmtId="49" fontId="0" fillId="2" borderId="1" xfId="0" applyNumberFormat="1" applyFill="1" applyBorder="1" applyAlignment="1">
      <alignment horizontal="center" vertical="center" wrapText="1"/>
    </xf>
    <xf numFmtId="0" fontId="0" fillId="0" borderId="1" xfId="0" applyFill="1" applyBorder="1" applyAlignment="1">
      <alignment horizontal="center" vertical="center" wrapText="1"/>
    </xf>
    <xf numFmtId="0" fontId="0" fillId="0" borderId="3" xfId="0" applyFill="1" applyBorder="1" applyAlignment="1">
      <alignment horizontal="center" vertical="center" wrapText="1"/>
    </xf>
    <xf numFmtId="0" fontId="0" fillId="0" borderId="16" xfId="0" applyFill="1" applyBorder="1" applyAlignment="1">
      <alignment horizontal="center" vertical="center" wrapText="1"/>
    </xf>
    <xf numFmtId="0" fontId="0" fillId="0" borderId="14" xfId="0" applyFill="1" applyBorder="1" applyAlignment="1">
      <alignment horizontal="center" vertical="center" wrapText="1"/>
    </xf>
    <xf numFmtId="14" fontId="24" fillId="7" borderId="0" xfId="0" applyNumberFormat="1" applyFont="1" applyFill="1" applyBorder="1" applyAlignment="1">
      <alignment horizontal="left" vertical="top" wrapText="1"/>
    </xf>
    <xf numFmtId="0" fontId="14" fillId="7" borderId="0" xfId="0" applyFont="1" applyFill="1" applyBorder="1" applyAlignment="1">
      <alignment horizontal="center" vertical="center" wrapText="1"/>
    </xf>
    <xf numFmtId="0" fontId="8" fillId="3" borderId="0" xfId="0" applyFont="1" applyFill="1" applyBorder="1" applyAlignment="1">
      <alignment horizontal="left" vertical="center" wrapText="1"/>
    </xf>
    <xf numFmtId="0" fontId="24" fillId="7" borderId="0" xfId="0" applyFont="1" applyFill="1" applyBorder="1" applyAlignment="1">
      <alignment horizontal="left" vertical="center" wrapText="1"/>
    </xf>
    <xf numFmtId="0" fontId="4" fillId="7" borderId="0" xfId="0" applyFont="1" applyFill="1" applyBorder="1" applyAlignment="1">
      <alignment horizontal="left" vertical="center" wrapText="1"/>
    </xf>
    <xf numFmtId="0" fontId="4" fillId="5" borderId="0" xfId="0" applyFont="1" applyFill="1" applyBorder="1" applyAlignment="1">
      <alignment horizontal="left" vertical="center" wrapText="1"/>
    </xf>
    <xf numFmtId="0" fontId="9" fillId="6" borderId="0" xfId="0" applyFont="1" applyFill="1" applyBorder="1" applyAlignment="1">
      <alignment horizontal="left" vertical="center" wrapText="1"/>
    </xf>
    <xf numFmtId="0" fontId="9" fillId="8" borderId="0" xfId="0" applyFont="1" applyFill="1" applyBorder="1" applyAlignment="1">
      <alignment horizontal="left" vertical="center" wrapText="1"/>
    </xf>
    <xf numFmtId="0" fontId="11" fillId="5" borderId="0" xfId="0" applyFont="1" applyFill="1" applyBorder="1" applyAlignment="1">
      <alignment horizontal="left" vertical="center" wrapText="1"/>
    </xf>
    <xf numFmtId="0" fontId="3" fillId="6" borderId="0" xfId="0" applyFont="1" applyFill="1" applyBorder="1" applyAlignment="1">
      <alignment horizontal="left" vertical="center" wrapText="1"/>
    </xf>
    <xf numFmtId="0" fontId="4" fillId="6" borderId="0" xfId="0" applyFont="1" applyFill="1" applyBorder="1" applyAlignment="1">
      <alignment horizontal="left" vertical="center" wrapText="1"/>
    </xf>
    <xf numFmtId="0" fontId="4" fillId="2" borderId="0" xfId="0" applyFont="1" applyFill="1" applyBorder="1" applyAlignment="1">
      <alignment horizontal="left" vertical="center" wrapText="1"/>
    </xf>
    <xf numFmtId="0" fontId="0" fillId="0" borderId="0" xfId="0" applyAlignment="1">
      <alignment vertical="center" wrapText="1"/>
    </xf>
    <xf numFmtId="0" fontId="33" fillId="12" borderId="0" xfId="0" applyFont="1" applyFill="1" applyAlignment="1">
      <alignment vertical="center" wrapText="1"/>
    </xf>
    <xf numFmtId="0" fontId="0" fillId="0" borderId="1" xfId="0" applyFill="1" applyBorder="1" applyAlignment="1">
      <alignment horizontal="left" vertical="center" wrapText="1"/>
    </xf>
    <xf numFmtId="0" fontId="0" fillId="0" borderId="0" xfId="0" applyFill="1" applyBorder="1" applyAlignment="1">
      <alignment vertical="center" wrapText="1"/>
    </xf>
    <xf numFmtId="0" fontId="0" fillId="0" borderId="49" xfId="0" applyFill="1" applyBorder="1" applyAlignment="1">
      <alignment vertical="center" wrapText="1"/>
    </xf>
    <xf numFmtId="0" fontId="0" fillId="0" borderId="1" xfId="0" applyFill="1" applyBorder="1" applyAlignment="1">
      <alignment vertical="center"/>
    </xf>
    <xf numFmtId="0" fontId="2" fillId="7" borderId="46" xfId="0" applyFont="1" applyFill="1" applyBorder="1" applyAlignment="1">
      <alignment vertical="center" wrapText="1"/>
    </xf>
    <xf numFmtId="0" fontId="2" fillId="7" borderId="34" xfId="0" applyFont="1" applyFill="1" applyBorder="1" applyAlignment="1">
      <alignment vertical="center" wrapText="1"/>
    </xf>
    <xf numFmtId="0" fontId="2" fillId="7" borderId="47" xfId="0" applyFont="1" applyFill="1" applyBorder="1" applyAlignment="1">
      <alignment vertical="center" wrapText="1"/>
    </xf>
    <xf numFmtId="0" fontId="0" fillId="0" borderId="6" xfId="0" applyFill="1" applyBorder="1" applyAlignment="1">
      <alignment vertical="center"/>
    </xf>
    <xf numFmtId="0" fontId="0" fillId="2" borderId="0" xfId="0" applyFont="1" applyFill="1" applyAlignment="1">
      <alignment horizontal="center"/>
    </xf>
    <xf numFmtId="0" fontId="0" fillId="2" borderId="0" xfId="0" applyFill="1" applyAlignment="1">
      <alignment horizontal="justify" vertical="top" wrapText="1"/>
    </xf>
    <xf numFmtId="0" fontId="18" fillId="7" borderId="0" xfId="0" applyFont="1" applyFill="1" applyBorder="1" applyAlignment="1">
      <alignment horizontal="center" vertical="center" wrapText="1"/>
    </xf>
    <xf numFmtId="0" fontId="13" fillId="2" borderId="2"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0" fillId="0" borderId="31" xfId="0" applyBorder="1" applyAlignment="1">
      <alignment horizontal="center" vertical="center" wrapText="1"/>
    </xf>
    <xf numFmtId="0" fontId="0" fillId="0" borderId="22" xfId="0" applyBorder="1" applyAlignment="1">
      <alignment horizontal="center" vertical="center" wrapText="1"/>
    </xf>
    <xf numFmtId="0" fontId="0" fillId="0" borderId="21" xfId="0" applyBorder="1" applyAlignment="1">
      <alignment horizontal="center" vertical="center" wrapText="1"/>
    </xf>
    <xf numFmtId="0" fontId="0" fillId="0" borderId="14" xfId="0" applyBorder="1" applyAlignment="1">
      <alignment horizontal="center" vertical="center" wrapText="1"/>
    </xf>
    <xf numFmtId="0" fontId="0" fillId="0" borderId="9" xfId="0" applyBorder="1" applyAlignment="1">
      <alignment horizontal="center" vertical="center" wrapText="1"/>
    </xf>
    <xf numFmtId="0" fontId="0" fillId="0" borderId="3" xfId="0" applyBorder="1" applyAlignment="1">
      <alignment horizontal="center" vertical="center" wrapText="1"/>
    </xf>
    <xf numFmtId="0" fontId="0" fillId="0" borderId="1" xfId="0" applyFill="1" applyBorder="1" applyAlignment="1">
      <alignment horizontal="center" vertical="center" wrapText="1"/>
    </xf>
    <xf numFmtId="0" fontId="0" fillId="0" borderId="26" xfId="0" applyFill="1" applyBorder="1" applyAlignment="1">
      <alignment horizontal="center" vertical="center" wrapText="1"/>
    </xf>
    <xf numFmtId="0" fontId="0" fillId="0" borderId="2" xfId="0" applyBorder="1" applyAlignment="1">
      <alignment horizontal="center" vertical="center" wrapText="1"/>
    </xf>
    <xf numFmtId="0" fontId="0" fillId="0" borderId="29" xfId="0" applyBorder="1" applyAlignment="1">
      <alignment horizontal="center" vertical="center" wrapText="1"/>
    </xf>
    <xf numFmtId="0" fontId="0" fillId="0" borderId="7" xfId="0" applyBorder="1" applyAlignment="1">
      <alignment horizontal="center" vertical="center" wrapText="1"/>
    </xf>
    <xf numFmtId="0" fontId="0" fillId="0" borderId="10" xfId="0" applyBorder="1" applyAlignment="1">
      <alignment horizontal="center" vertical="center" wrapText="1"/>
    </xf>
    <xf numFmtId="0" fontId="0" fillId="0" borderId="8" xfId="0" applyBorder="1" applyAlignment="1">
      <alignment horizontal="center" vertical="center" wrapText="1"/>
    </xf>
    <xf numFmtId="0" fontId="0" fillId="0" borderId="15" xfId="0" applyBorder="1" applyAlignment="1">
      <alignment horizontal="center" vertical="center" wrapText="1"/>
    </xf>
    <xf numFmtId="0" fontId="0" fillId="0" borderId="30" xfId="0" applyBorder="1" applyAlignment="1">
      <alignment horizontal="center" vertical="center" wrapText="1"/>
    </xf>
    <xf numFmtId="0" fontId="0" fillId="0" borderId="2" xfId="0" applyFill="1" applyBorder="1" applyAlignment="1">
      <alignment horizontal="center" vertical="center" wrapText="1"/>
    </xf>
    <xf numFmtId="0" fontId="0" fillId="0" borderId="9" xfId="0" applyFill="1" applyBorder="1" applyAlignment="1">
      <alignment horizontal="center" vertical="center" wrapText="1"/>
    </xf>
    <xf numFmtId="0" fontId="0" fillId="0" borderId="3" xfId="0" applyFill="1" applyBorder="1" applyAlignment="1">
      <alignment horizontal="center" vertical="center" wrapText="1"/>
    </xf>
    <xf numFmtId="0" fontId="13" fillId="0" borderId="2"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9" xfId="0" applyFont="1" applyFill="1" applyBorder="1" applyAlignment="1">
      <alignment horizontal="center" vertical="center" wrapText="1"/>
    </xf>
    <xf numFmtId="0" fontId="0" fillId="0" borderId="16" xfId="0" applyFill="1" applyBorder="1" applyAlignment="1">
      <alignment horizontal="center" vertical="center" wrapText="1"/>
    </xf>
    <xf numFmtId="0" fontId="0" fillId="0" borderId="13" xfId="0" applyFill="1" applyBorder="1" applyAlignment="1">
      <alignment horizontal="center" vertical="center" wrapText="1"/>
    </xf>
    <xf numFmtId="0" fontId="0" fillId="0" borderId="19" xfId="0" applyFill="1" applyBorder="1" applyAlignment="1">
      <alignment horizontal="center" vertical="center" wrapText="1"/>
    </xf>
    <xf numFmtId="0" fontId="0" fillId="0" borderId="25" xfId="0" applyFill="1" applyBorder="1" applyAlignment="1">
      <alignment horizontal="center" vertical="center" wrapText="1"/>
    </xf>
    <xf numFmtId="0" fontId="0" fillId="0" borderId="38" xfId="0" applyFill="1" applyBorder="1" applyAlignment="1">
      <alignment horizontal="center" vertical="center" wrapText="1"/>
    </xf>
    <xf numFmtId="0" fontId="0" fillId="0" borderId="39" xfId="0" applyFill="1" applyBorder="1" applyAlignment="1">
      <alignment horizontal="center" vertical="center" wrapText="1"/>
    </xf>
    <xf numFmtId="0" fontId="0" fillId="0" borderId="41" xfId="0" applyFill="1" applyBorder="1" applyAlignment="1">
      <alignment horizontal="center" vertical="center" wrapText="1"/>
    </xf>
    <xf numFmtId="0" fontId="0" fillId="0" borderId="14" xfId="0" applyFill="1" applyBorder="1" applyAlignment="1">
      <alignment horizontal="center" vertical="center" wrapText="1"/>
    </xf>
    <xf numFmtId="0" fontId="0" fillId="2" borderId="2" xfId="0" applyFont="1" applyFill="1" applyBorder="1" applyAlignment="1">
      <alignment horizontal="center" vertical="center" wrapText="1"/>
    </xf>
    <xf numFmtId="0" fontId="0" fillId="2" borderId="3" xfId="0" applyFont="1" applyFill="1" applyBorder="1" applyAlignment="1">
      <alignment horizontal="center" vertical="center" wrapText="1"/>
    </xf>
    <xf numFmtId="0" fontId="0" fillId="2" borderId="2" xfId="0" applyFill="1" applyBorder="1" applyAlignment="1">
      <alignment horizontal="center" vertical="center" wrapText="1"/>
    </xf>
    <xf numFmtId="0" fontId="0" fillId="2" borderId="3" xfId="0" applyFill="1" applyBorder="1" applyAlignment="1">
      <alignment horizontal="center" vertical="center" wrapText="1"/>
    </xf>
    <xf numFmtId="0" fontId="13" fillId="2" borderId="9" xfId="0" applyFont="1" applyFill="1" applyBorder="1" applyAlignment="1">
      <alignment horizontal="center" vertical="center" wrapText="1"/>
    </xf>
    <xf numFmtId="0" fontId="13" fillId="0" borderId="14" xfId="0" applyFont="1" applyBorder="1" applyAlignment="1">
      <alignment horizontal="center" vertical="center" wrapText="1"/>
    </xf>
    <xf numFmtId="0" fontId="0" fillId="0" borderId="1" xfId="0" applyBorder="1" applyAlignment="1">
      <alignment horizontal="center" vertical="center" wrapText="1"/>
    </xf>
    <xf numFmtId="0" fontId="13" fillId="2" borderId="29" xfId="0" applyFont="1" applyFill="1" applyBorder="1" applyAlignment="1">
      <alignment horizontal="center" vertical="center" wrapText="1"/>
    </xf>
    <xf numFmtId="0" fontId="0" fillId="0" borderId="16" xfId="0" applyBorder="1" applyAlignment="1">
      <alignment horizontal="center" vertical="center" wrapText="1"/>
    </xf>
    <xf numFmtId="0" fontId="2" fillId="7" borderId="34" xfId="0" applyFont="1" applyFill="1" applyBorder="1" applyAlignment="1">
      <alignment horizontal="center" vertical="center" wrapText="1"/>
    </xf>
    <xf numFmtId="0" fontId="0" fillId="10" borderId="13" xfId="0" applyFill="1" applyBorder="1" applyAlignment="1">
      <alignment horizontal="center" vertical="center" wrapText="1"/>
    </xf>
    <xf numFmtId="0" fontId="0" fillId="10" borderId="19" xfId="0" applyFill="1" applyBorder="1" applyAlignment="1">
      <alignment horizontal="center" vertical="center" wrapText="1"/>
    </xf>
    <xf numFmtId="0" fontId="0" fillId="10" borderId="14" xfId="0" applyFill="1" applyBorder="1" applyAlignment="1">
      <alignment horizontal="center" vertical="center" wrapText="1"/>
    </xf>
    <xf numFmtId="0" fontId="0" fillId="10" borderId="3" xfId="0" applyFill="1" applyBorder="1" applyAlignment="1">
      <alignment horizontal="center" vertical="center" wrapText="1"/>
    </xf>
    <xf numFmtId="0" fontId="0" fillId="10" borderId="15" xfId="0" applyFill="1" applyBorder="1" applyAlignment="1">
      <alignment horizontal="center" vertical="center" wrapText="1"/>
    </xf>
    <xf numFmtId="0" fontId="0" fillId="10" borderId="8" xfId="0" applyFill="1" applyBorder="1" applyAlignment="1">
      <alignment horizontal="center" vertical="center" wrapText="1"/>
    </xf>
    <xf numFmtId="0" fontId="0" fillId="10" borderId="17" xfId="0" applyFill="1" applyBorder="1" applyAlignment="1">
      <alignment horizontal="center" vertical="center" wrapText="1"/>
    </xf>
    <xf numFmtId="0" fontId="0" fillId="10" borderId="18" xfId="0" applyFill="1" applyBorder="1" applyAlignment="1">
      <alignment horizontal="center" vertical="center" wrapText="1"/>
    </xf>
    <xf numFmtId="0" fontId="0" fillId="0" borderId="20" xfId="0" applyBorder="1" applyAlignment="1">
      <alignment horizontal="center" vertical="center" wrapText="1"/>
    </xf>
    <xf numFmtId="0" fontId="0" fillId="2" borderId="9" xfId="0" applyFont="1" applyFill="1" applyBorder="1" applyAlignment="1">
      <alignment horizontal="center" vertical="center" wrapText="1"/>
    </xf>
    <xf numFmtId="0" fontId="0" fillId="2" borderId="9" xfId="0" applyFill="1" applyBorder="1" applyAlignment="1">
      <alignment horizontal="center" vertical="center" wrapText="1"/>
    </xf>
    <xf numFmtId="0" fontId="0" fillId="0" borderId="28" xfId="0" applyBorder="1" applyAlignment="1">
      <alignment horizontal="center" vertical="center" wrapText="1"/>
    </xf>
    <xf numFmtId="0" fontId="0" fillId="2" borderId="29" xfId="0" applyFill="1" applyBorder="1" applyAlignment="1">
      <alignment horizontal="center" vertical="center" wrapText="1"/>
    </xf>
    <xf numFmtId="0" fontId="0" fillId="0" borderId="20" xfId="0" applyFill="1" applyBorder="1" applyAlignment="1">
      <alignment horizontal="center" vertical="center" wrapText="1"/>
    </xf>
    <xf numFmtId="0" fontId="0" fillId="0" borderId="22" xfId="0" applyFill="1" applyBorder="1" applyAlignment="1">
      <alignment horizontal="center" vertical="center" wrapText="1"/>
    </xf>
    <xf numFmtId="0" fontId="0" fillId="0" borderId="38" xfId="0" applyBorder="1" applyAlignment="1">
      <alignment horizontal="center" vertical="center" wrapText="1"/>
    </xf>
    <xf numFmtId="0" fontId="0" fillId="0" borderId="40" xfId="0" applyBorder="1" applyAlignment="1">
      <alignment horizontal="center" vertical="center" wrapText="1"/>
    </xf>
    <xf numFmtId="0" fontId="0" fillId="0" borderId="41" xfId="0" applyBorder="1" applyAlignment="1">
      <alignment horizontal="center" vertical="center" wrapText="1"/>
    </xf>
    <xf numFmtId="0" fontId="0" fillId="0" borderId="33" xfId="0" applyBorder="1" applyAlignment="1">
      <alignment horizontal="center"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13" fillId="0" borderId="16" xfId="0" applyFont="1" applyBorder="1" applyAlignment="1">
      <alignment horizontal="center" vertical="center" wrapText="1"/>
    </xf>
    <xf numFmtId="0" fontId="13" fillId="0" borderId="1" xfId="0" applyFont="1" applyBorder="1" applyAlignment="1">
      <alignment horizontal="center" vertical="center" wrapText="1"/>
    </xf>
    <xf numFmtId="0" fontId="0" fillId="2" borderId="16" xfId="0" applyFill="1" applyBorder="1" applyAlignment="1">
      <alignment horizontal="center" vertical="center" wrapText="1"/>
    </xf>
    <xf numFmtId="0" fontId="0" fillId="2" borderId="1" xfId="0" applyFill="1" applyBorder="1" applyAlignment="1">
      <alignment horizontal="center" vertical="center" wrapText="1"/>
    </xf>
    <xf numFmtId="0" fontId="0" fillId="2" borderId="14" xfId="0" applyFill="1" applyBorder="1" applyAlignment="1">
      <alignment horizontal="center" vertical="center" wrapText="1"/>
    </xf>
    <xf numFmtId="0" fontId="0" fillId="0" borderId="7" xfId="0" quotePrefix="1" applyBorder="1" applyAlignment="1">
      <alignment horizontal="center" vertical="center" wrapText="1"/>
    </xf>
    <xf numFmtId="0" fontId="0" fillId="0" borderId="10" xfId="0" quotePrefix="1" applyBorder="1" applyAlignment="1">
      <alignment horizontal="center" vertical="center" wrapText="1"/>
    </xf>
    <xf numFmtId="0" fontId="0" fillId="2" borderId="20" xfId="0" applyFill="1" applyBorder="1" applyAlignment="1">
      <alignment horizontal="center" vertical="center" wrapText="1"/>
    </xf>
    <xf numFmtId="0" fontId="0" fillId="2" borderId="22" xfId="0" applyFill="1" applyBorder="1" applyAlignment="1">
      <alignment horizontal="center" vertical="center" wrapText="1"/>
    </xf>
    <xf numFmtId="0" fontId="0" fillId="2" borderId="28" xfId="0" applyFill="1" applyBorder="1" applyAlignment="1">
      <alignment horizontal="center" vertical="center" wrapText="1"/>
    </xf>
    <xf numFmtId="0" fontId="13" fillId="2" borderId="1"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13" fillId="2" borderId="14" xfId="0" applyFont="1" applyFill="1" applyBorder="1" applyAlignment="1">
      <alignment horizontal="center" vertical="center" wrapText="1"/>
    </xf>
    <xf numFmtId="0" fontId="13" fillId="0" borderId="29" xfId="0" applyFont="1" applyBorder="1" applyAlignment="1">
      <alignment horizontal="center" vertical="center" wrapText="1"/>
    </xf>
    <xf numFmtId="0" fontId="0" fillId="2" borderId="0" xfId="0" applyFill="1" applyBorder="1" applyAlignment="1">
      <alignment horizontal="center" vertical="center" wrapText="1"/>
    </xf>
    <xf numFmtId="0" fontId="1" fillId="0" borderId="2" xfId="0" applyFont="1" applyBorder="1" applyAlignment="1">
      <alignment horizontal="center" vertical="center" wrapText="1"/>
    </xf>
    <xf numFmtId="0" fontId="1" fillId="0" borderId="9" xfId="0" applyFont="1" applyBorder="1" applyAlignment="1">
      <alignment horizontal="center" vertical="center" wrapText="1"/>
    </xf>
    <xf numFmtId="0" fontId="4" fillId="2" borderId="0" xfId="0" applyFont="1" applyFill="1" applyAlignment="1">
      <alignment horizontal="center" vertical="center" wrapText="1"/>
    </xf>
    <xf numFmtId="0" fontId="9" fillId="7" borderId="34" xfId="0" applyFont="1" applyFill="1" applyBorder="1" applyAlignment="1">
      <alignment horizontal="center" vertical="center" wrapText="1"/>
    </xf>
    <xf numFmtId="0" fontId="9" fillId="7" borderId="47" xfId="0" applyFont="1" applyFill="1" applyBorder="1" applyAlignment="1">
      <alignment horizontal="center" vertical="center" wrapText="1"/>
    </xf>
    <xf numFmtId="0" fontId="9" fillId="7" borderId="43" xfId="0" applyFont="1" applyFill="1" applyBorder="1" applyAlignment="1">
      <alignment horizontal="center" vertical="center" wrapText="1"/>
    </xf>
    <xf numFmtId="0" fontId="9" fillId="7" borderId="44" xfId="0" applyFont="1" applyFill="1" applyBorder="1" applyAlignment="1">
      <alignment horizontal="center" vertical="center" wrapText="1"/>
    </xf>
    <xf numFmtId="0" fontId="9" fillId="7" borderId="0" xfId="0" applyFont="1" applyFill="1" applyBorder="1" applyAlignment="1">
      <alignment horizontal="center" vertical="center" wrapText="1"/>
    </xf>
    <xf numFmtId="0" fontId="9" fillId="7" borderId="45" xfId="0" applyFont="1" applyFill="1" applyBorder="1" applyAlignment="1">
      <alignment horizontal="center" vertical="center" wrapText="1"/>
    </xf>
    <xf numFmtId="0" fontId="4" fillId="2" borderId="43" xfId="0" applyFont="1" applyFill="1" applyBorder="1" applyAlignment="1">
      <alignment horizontal="center" vertical="top" wrapText="1"/>
    </xf>
    <xf numFmtId="0" fontId="4" fillId="2" borderId="0" xfId="0" applyFont="1" applyFill="1" applyBorder="1" applyAlignment="1">
      <alignment horizontal="center" vertical="top" wrapText="1"/>
    </xf>
    <xf numFmtId="0" fontId="6" fillId="10" borderId="2" xfId="0" applyFont="1" applyFill="1" applyBorder="1" applyAlignment="1">
      <alignment horizontal="center" vertical="center" wrapText="1"/>
    </xf>
    <xf numFmtId="0" fontId="6" fillId="10" borderId="3" xfId="0" applyFont="1" applyFill="1" applyBorder="1" applyAlignment="1">
      <alignment horizontal="center" vertical="center" wrapText="1"/>
    </xf>
    <xf numFmtId="0" fontId="4" fillId="0" borderId="2" xfId="0" applyFont="1" applyFill="1" applyBorder="1" applyAlignment="1">
      <alignment horizontal="left" vertical="center" wrapText="1"/>
    </xf>
    <xf numFmtId="0" fontId="4" fillId="0" borderId="3" xfId="0" applyFont="1" applyFill="1" applyBorder="1" applyAlignment="1">
      <alignment horizontal="left" vertical="center" wrapText="1"/>
    </xf>
    <xf numFmtId="0" fontId="17" fillId="10" borderId="2" xfId="0" applyFont="1" applyFill="1" applyBorder="1" applyAlignment="1">
      <alignment vertical="center" wrapText="1"/>
    </xf>
    <xf numFmtId="0" fontId="17" fillId="10" borderId="9" xfId="0" applyFont="1" applyFill="1" applyBorder="1" applyAlignment="1">
      <alignment vertical="center" wrapText="1"/>
    </xf>
    <xf numFmtId="0" fontId="17" fillId="10" borderId="3" xfId="0" applyFont="1" applyFill="1" applyBorder="1" applyAlignment="1">
      <alignment vertical="center" wrapText="1"/>
    </xf>
    <xf numFmtId="0" fontId="29" fillId="0" borderId="2" xfId="0" applyFont="1" applyFill="1" applyBorder="1" applyAlignment="1">
      <alignment vertical="center" wrapText="1"/>
    </xf>
    <xf numFmtId="0" fontId="29" fillId="0" borderId="9" xfId="0" applyFont="1" applyFill="1" applyBorder="1" applyAlignment="1">
      <alignment vertical="center" wrapText="1"/>
    </xf>
    <xf numFmtId="0" fontId="29" fillId="0" borderId="3" xfId="0" applyFont="1" applyFill="1" applyBorder="1" applyAlignment="1">
      <alignment vertical="center" wrapText="1"/>
    </xf>
    <xf numFmtId="0" fontId="17" fillId="10" borderId="2" xfId="0" applyFont="1" applyFill="1" applyBorder="1" applyAlignment="1">
      <alignment horizontal="left" vertical="center" wrapText="1"/>
    </xf>
    <xf numFmtId="0" fontId="17" fillId="10" borderId="9" xfId="0" applyFont="1" applyFill="1" applyBorder="1" applyAlignment="1">
      <alignment horizontal="left" vertical="center" wrapText="1"/>
    </xf>
    <xf numFmtId="0" fontId="17" fillId="10" borderId="3" xfId="0" applyFont="1" applyFill="1" applyBorder="1" applyAlignment="1">
      <alignment horizontal="left" vertical="center" wrapText="1"/>
    </xf>
    <xf numFmtId="0" fontId="29" fillId="0" borderId="2" xfId="0" applyFont="1" applyFill="1" applyBorder="1" applyAlignment="1">
      <alignment horizontal="left" vertical="center" wrapText="1"/>
    </xf>
    <xf numFmtId="0" fontId="29" fillId="0" borderId="9" xfId="0" applyFont="1" applyFill="1" applyBorder="1" applyAlignment="1">
      <alignment horizontal="left" vertical="center" wrapText="1"/>
    </xf>
    <xf numFmtId="0" fontId="29" fillId="0" borderId="3" xfId="0" applyFont="1" applyFill="1" applyBorder="1" applyAlignment="1">
      <alignment horizontal="left" vertical="center" wrapText="1"/>
    </xf>
    <xf numFmtId="0" fontId="14" fillId="7" borderId="43" xfId="0" applyFont="1" applyFill="1" applyBorder="1" applyAlignment="1">
      <alignment horizontal="center" vertical="center" wrapText="1"/>
    </xf>
    <xf numFmtId="0" fontId="14" fillId="7" borderId="44" xfId="0" applyFont="1" applyFill="1" applyBorder="1" applyAlignment="1">
      <alignment horizontal="center" vertical="center" wrapText="1"/>
    </xf>
    <xf numFmtId="0" fontId="14" fillId="7" borderId="0" xfId="0" applyFont="1" applyFill="1" applyBorder="1" applyAlignment="1">
      <alignment horizontal="center" vertical="center" wrapText="1"/>
    </xf>
    <xf numFmtId="0" fontId="14" fillId="7" borderId="45" xfId="0" applyFont="1" applyFill="1" applyBorder="1" applyAlignment="1">
      <alignment horizontal="center" vertical="center" wrapText="1"/>
    </xf>
    <xf numFmtId="0" fontId="0" fillId="13" borderId="0" xfId="0" applyFill="1" applyAlignment="1">
      <alignment horizontal="left" wrapText="1"/>
    </xf>
    <xf numFmtId="0" fontId="0" fillId="0" borderId="0" xfId="0" quotePrefix="1" applyAlignment="1">
      <alignment horizontal="left" vertical="top" wrapText="1"/>
    </xf>
    <xf numFmtId="0" fontId="0" fillId="0" borderId="0" xfId="0" applyAlignment="1">
      <alignment horizontal="left" vertical="top" wrapText="1"/>
    </xf>
    <xf numFmtId="0" fontId="18" fillId="7" borderId="43" xfId="0" applyFont="1" applyFill="1" applyBorder="1" applyAlignment="1">
      <alignment horizontal="center" vertical="center" wrapText="1"/>
    </xf>
    <xf numFmtId="0" fontId="18" fillId="7" borderId="44" xfId="0" applyFont="1" applyFill="1" applyBorder="1" applyAlignment="1">
      <alignment horizontal="center" vertical="center" wrapText="1"/>
    </xf>
    <xf numFmtId="0" fontId="18" fillId="7" borderId="45" xfId="0" applyFont="1" applyFill="1" applyBorder="1" applyAlignment="1">
      <alignment horizontal="center" vertical="center" wrapText="1"/>
    </xf>
    <xf numFmtId="0" fontId="24" fillId="7" borderId="0" xfId="0" applyFont="1" applyFill="1" applyBorder="1" applyAlignment="1">
      <alignment horizontal="left" vertical="top" wrapText="1"/>
    </xf>
    <xf numFmtId="0" fontId="25" fillId="7" borderId="0" xfId="0" applyFont="1" applyFill="1" applyBorder="1" applyAlignment="1">
      <alignment horizontal="right" vertical="top" wrapText="1"/>
    </xf>
    <xf numFmtId="14" fontId="24" fillId="7" borderId="0" xfId="0" applyNumberFormat="1" applyFont="1" applyFill="1" applyBorder="1" applyAlignment="1">
      <alignment horizontal="left" vertical="top" wrapText="1"/>
    </xf>
    <xf numFmtId="0" fontId="0" fillId="0" borderId="0" xfId="0" applyAlignment="1">
      <alignment horizontal="left"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2" fillId="7" borderId="0" xfId="0" applyFont="1" applyFill="1" applyBorder="1" applyAlignment="1">
      <alignment horizontal="center" vertical="top" wrapText="1"/>
    </xf>
  </cellXfs>
  <cellStyles count="2">
    <cellStyle name="Excel Built-in Normal" xfId="1"/>
    <cellStyle name="Normal" xfId="0" builtinId="0"/>
  </cellStyles>
  <dxfs count="66">
    <dxf>
      <fill>
        <patternFill patternType="gray0625">
          <bgColor theme="0"/>
        </patternFill>
      </fill>
    </dxf>
    <dxf>
      <fill>
        <patternFill patternType="gray0625">
          <bgColor theme="0"/>
        </patternFill>
      </fill>
    </dxf>
    <dxf>
      <fill>
        <patternFill patternType="gray0625">
          <bgColor theme="0"/>
        </patternFill>
      </fill>
    </dxf>
    <dxf>
      <fill>
        <patternFill patternType="gray0625">
          <bgColor theme="0"/>
        </patternFill>
      </fill>
    </dxf>
    <dxf>
      <fill>
        <patternFill patternType="gray0625">
          <bgColor theme="0"/>
        </patternFill>
      </fill>
    </dxf>
    <dxf>
      <fill>
        <patternFill patternType="gray0625">
          <bgColor theme="0"/>
        </patternFill>
      </fill>
    </dxf>
    <dxf>
      <fill>
        <patternFill patternType="gray0625">
          <bgColor theme="0"/>
        </patternFill>
      </fill>
    </dxf>
    <dxf>
      <fill>
        <patternFill patternType="gray0625">
          <bgColor theme="0"/>
        </patternFill>
      </fill>
    </dxf>
    <dxf>
      <fill>
        <patternFill patternType="gray0625">
          <bgColor theme="0"/>
        </patternFill>
      </fill>
    </dxf>
    <dxf>
      <fill>
        <patternFill patternType="gray0625">
          <bgColor theme="0"/>
        </patternFill>
      </fill>
    </dxf>
    <dxf>
      <fill>
        <patternFill patternType="gray0625">
          <bgColor theme="0"/>
        </patternFill>
      </fill>
    </dxf>
    <dxf>
      <fill>
        <patternFill patternType="gray0625">
          <bgColor theme="0"/>
        </patternFill>
      </fill>
    </dxf>
    <dxf>
      <fill>
        <patternFill patternType="gray0625">
          <bgColor theme="0"/>
        </patternFill>
      </fill>
    </dxf>
    <dxf>
      <fill>
        <patternFill patternType="gray0625">
          <bgColor theme="0"/>
        </patternFill>
      </fill>
    </dxf>
    <dxf>
      <fill>
        <patternFill patternType="gray0625">
          <bgColor theme="0"/>
        </patternFill>
      </fill>
    </dxf>
    <dxf>
      <fill>
        <patternFill patternType="gray0625">
          <bgColor theme="0"/>
        </patternFill>
      </fill>
    </dxf>
    <dxf>
      <fill>
        <patternFill patternType="gray0625">
          <bgColor theme="0"/>
        </patternFill>
      </fill>
    </dxf>
    <dxf>
      <fill>
        <patternFill patternType="gray0625">
          <bgColor theme="0"/>
        </patternFill>
      </fill>
    </dxf>
    <dxf>
      <fill>
        <patternFill patternType="gray0625">
          <bgColor theme="0"/>
        </patternFill>
      </fill>
    </dxf>
    <dxf>
      <fill>
        <patternFill patternType="gray0625">
          <bgColor theme="0"/>
        </patternFill>
      </fill>
    </dxf>
    <dxf>
      <fill>
        <patternFill patternType="gray0625">
          <bgColor theme="0"/>
        </patternFill>
      </fill>
    </dxf>
    <dxf>
      <fill>
        <patternFill patternType="gray0625">
          <bgColor theme="0"/>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5.png"/><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7.xml.rels><?xml version="1.0" encoding="UTF-8" standalone="yes"?>
<Relationships xmlns="http://schemas.openxmlformats.org/package/2006/relationships"><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 Id="rId6" Type="http://schemas.openxmlformats.org/officeDocument/2006/relationships/image" Target="../media/image13.emf"/><Relationship Id="rId5" Type="http://schemas.openxmlformats.org/officeDocument/2006/relationships/image" Target="../media/image12.emf"/><Relationship Id="rId4"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1</xdr:col>
      <xdr:colOff>362546</xdr:colOff>
      <xdr:row>3</xdr:row>
      <xdr:rowOff>45509</xdr:rowOff>
    </xdr:from>
    <xdr:to>
      <xdr:col>2</xdr:col>
      <xdr:colOff>503903</xdr:colOff>
      <xdr:row>6</xdr:row>
      <xdr:rowOff>172065</xdr:rowOff>
    </xdr:to>
    <xdr:grpSp>
      <xdr:nvGrpSpPr>
        <xdr:cNvPr id="20" name="Groupe 19"/>
        <xdr:cNvGrpSpPr/>
      </xdr:nvGrpSpPr>
      <xdr:grpSpPr>
        <a:xfrm>
          <a:off x="953096" y="664634"/>
          <a:ext cx="731907" cy="679006"/>
          <a:chOff x="4022728" y="5245439"/>
          <a:chExt cx="1086927" cy="1064029"/>
        </a:xfrm>
      </xdr:grpSpPr>
      <xdr:grpSp>
        <xdr:nvGrpSpPr>
          <xdr:cNvPr id="21" name="Groupe 20"/>
          <xdr:cNvGrpSpPr/>
        </xdr:nvGrpSpPr>
        <xdr:grpSpPr>
          <a:xfrm>
            <a:off x="4022728" y="5245439"/>
            <a:ext cx="725258" cy="730980"/>
            <a:chOff x="3675063" y="589792"/>
            <a:chExt cx="2413001" cy="2432050"/>
          </a:xfrm>
        </xdr:grpSpPr>
        <xdr:sp macro="" textlink="">
          <xdr:nvSpPr>
            <xdr:cNvPr id="27" name="Freeform 9"/>
            <xdr:cNvSpPr>
              <a:spLocks/>
            </xdr:cNvSpPr>
          </xdr:nvSpPr>
          <xdr:spPr bwMode="auto">
            <a:xfrm>
              <a:off x="4886326" y="600904"/>
              <a:ext cx="563563" cy="582613"/>
            </a:xfrm>
            <a:custGeom>
              <a:avLst/>
              <a:gdLst>
                <a:gd name="T0" fmla="*/ 136 w 150"/>
                <a:gd name="T1" fmla="*/ 93 h 155"/>
                <a:gd name="T2" fmla="*/ 45 w 150"/>
                <a:gd name="T3" fmla="*/ 141 h 155"/>
                <a:gd name="T4" fmla="*/ 14 w 150"/>
                <a:gd name="T5" fmla="*/ 50 h 155"/>
                <a:gd name="T6" fmla="*/ 96 w 150"/>
                <a:gd name="T7" fmla="*/ 15 h 155"/>
                <a:gd name="T8" fmla="*/ 136 w 150"/>
                <a:gd name="T9" fmla="*/ 93 h 155"/>
              </a:gdLst>
              <a:ahLst/>
              <a:cxnLst>
                <a:cxn ang="0">
                  <a:pos x="T0" y="T1"/>
                </a:cxn>
                <a:cxn ang="0">
                  <a:pos x="T2" y="T3"/>
                </a:cxn>
                <a:cxn ang="0">
                  <a:pos x="T4" y="T5"/>
                </a:cxn>
                <a:cxn ang="0">
                  <a:pos x="T6" y="T7"/>
                </a:cxn>
                <a:cxn ang="0">
                  <a:pos x="T8" y="T9"/>
                </a:cxn>
              </a:cxnLst>
              <a:rect l="0" t="0" r="r" b="b"/>
              <a:pathLst>
                <a:path w="150" h="155">
                  <a:moveTo>
                    <a:pt x="136" y="93"/>
                  </a:moveTo>
                  <a:cubicBezTo>
                    <a:pt x="122" y="127"/>
                    <a:pt x="81" y="155"/>
                    <a:pt x="45" y="141"/>
                  </a:cubicBezTo>
                  <a:cubicBezTo>
                    <a:pt x="10" y="126"/>
                    <a:pt x="0" y="84"/>
                    <a:pt x="14" y="50"/>
                  </a:cubicBezTo>
                  <a:cubicBezTo>
                    <a:pt x="28" y="15"/>
                    <a:pt x="61" y="0"/>
                    <a:pt x="96" y="15"/>
                  </a:cubicBezTo>
                  <a:cubicBezTo>
                    <a:pt x="132" y="29"/>
                    <a:pt x="150" y="58"/>
                    <a:pt x="136" y="93"/>
                  </a:cubicBezTo>
                </a:path>
              </a:pathLst>
            </a:custGeom>
            <a:solidFill>
              <a:srgbClr val="1CACE4"/>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sp macro="" textlink="">
          <xdr:nvSpPr>
            <xdr:cNvPr id="28" name="Freeform 10"/>
            <xdr:cNvSpPr>
              <a:spLocks/>
            </xdr:cNvSpPr>
          </xdr:nvSpPr>
          <xdr:spPr bwMode="auto">
            <a:xfrm>
              <a:off x="4216401" y="589792"/>
              <a:ext cx="1327150" cy="1143000"/>
            </a:xfrm>
            <a:custGeom>
              <a:avLst/>
              <a:gdLst>
                <a:gd name="T0" fmla="*/ 204 w 353"/>
                <a:gd name="T1" fmla="*/ 186 h 304"/>
                <a:gd name="T2" fmla="*/ 162 w 353"/>
                <a:gd name="T3" fmla="*/ 153 h 304"/>
                <a:gd name="T4" fmla="*/ 137 w 353"/>
                <a:gd name="T5" fmla="*/ 105 h 304"/>
                <a:gd name="T6" fmla="*/ 137 w 353"/>
                <a:gd name="T7" fmla="*/ 105 h 304"/>
                <a:gd name="T8" fmla="*/ 0 w 353"/>
                <a:gd name="T9" fmla="*/ 18 h 304"/>
                <a:gd name="T10" fmla="*/ 26 w 353"/>
                <a:gd name="T11" fmla="*/ 139 h 304"/>
                <a:gd name="T12" fmla="*/ 155 w 353"/>
                <a:gd name="T13" fmla="*/ 294 h 304"/>
                <a:gd name="T14" fmla="*/ 161 w 353"/>
                <a:gd name="T15" fmla="*/ 296 h 304"/>
                <a:gd name="T16" fmla="*/ 203 w 353"/>
                <a:gd name="T17" fmla="*/ 304 h 304"/>
                <a:gd name="T18" fmla="*/ 353 w 353"/>
                <a:gd name="T19" fmla="*/ 176 h 304"/>
                <a:gd name="T20" fmla="*/ 204 w 353"/>
                <a:gd name="T21" fmla="*/ 186 h 30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53" h="304">
                  <a:moveTo>
                    <a:pt x="204" y="186"/>
                  </a:moveTo>
                  <a:cubicBezTo>
                    <a:pt x="187" y="179"/>
                    <a:pt x="173" y="168"/>
                    <a:pt x="162" y="153"/>
                  </a:cubicBezTo>
                  <a:cubicBezTo>
                    <a:pt x="152" y="139"/>
                    <a:pt x="144" y="122"/>
                    <a:pt x="137" y="105"/>
                  </a:cubicBezTo>
                  <a:cubicBezTo>
                    <a:pt x="137" y="105"/>
                    <a:pt x="137" y="105"/>
                    <a:pt x="137" y="105"/>
                  </a:cubicBezTo>
                  <a:cubicBezTo>
                    <a:pt x="108" y="0"/>
                    <a:pt x="0" y="18"/>
                    <a:pt x="0" y="18"/>
                  </a:cubicBezTo>
                  <a:cubicBezTo>
                    <a:pt x="6" y="66"/>
                    <a:pt x="15" y="105"/>
                    <a:pt x="26" y="139"/>
                  </a:cubicBezTo>
                  <a:cubicBezTo>
                    <a:pt x="66" y="255"/>
                    <a:pt x="135" y="287"/>
                    <a:pt x="155" y="294"/>
                  </a:cubicBezTo>
                  <a:cubicBezTo>
                    <a:pt x="159" y="295"/>
                    <a:pt x="161" y="296"/>
                    <a:pt x="161" y="296"/>
                  </a:cubicBezTo>
                  <a:cubicBezTo>
                    <a:pt x="173" y="300"/>
                    <a:pt x="188" y="303"/>
                    <a:pt x="203" y="304"/>
                  </a:cubicBezTo>
                  <a:cubicBezTo>
                    <a:pt x="210" y="286"/>
                    <a:pt x="239" y="218"/>
                    <a:pt x="353" y="176"/>
                  </a:cubicBezTo>
                  <a:cubicBezTo>
                    <a:pt x="259" y="208"/>
                    <a:pt x="204" y="186"/>
                    <a:pt x="204" y="186"/>
                  </a:cubicBezTo>
                </a:path>
              </a:pathLst>
            </a:custGeom>
            <a:solidFill>
              <a:srgbClr val="1CACE4"/>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sp macro="" textlink="">
          <xdr:nvSpPr>
            <xdr:cNvPr id="29" name="Freeform 11"/>
            <xdr:cNvSpPr>
              <a:spLocks/>
            </xdr:cNvSpPr>
          </xdr:nvSpPr>
          <xdr:spPr bwMode="auto">
            <a:xfrm>
              <a:off x="5502276" y="1812167"/>
              <a:ext cx="585788" cy="574675"/>
            </a:xfrm>
            <a:custGeom>
              <a:avLst/>
              <a:gdLst>
                <a:gd name="T0" fmla="*/ 53 w 156"/>
                <a:gd name="T1" fmla="*/ 134 h 153"/>
                <a:gd name="T2" fmla="*/ 20 w 156"/>
                <a:gd name="T3" fmla="*/ 37 h 153"/>
                <a:gd name="T4" fmla="*/ 114 w 156"/>
                <a:gd name="T5" fmla="*/ 19 h 153"/>
                <a:gd name="T6" fmla="*/ 137 w 156"/>
                <a:gd name="T7" fmla="*/ 106 h 153"/>
                <a:gd name="T8" fmla="*/ 53 w 156"/>
                <a:gd name="T9" fmla="*/ 134 h 153"/>
              </a:gdLst>
              <a:ahLst/>
              <a:cxnLst>
                <a:cxn ang="0">
                  <a:pos x="T0" y="T1"/>
                </a:cxn>
                <a:cxn ang="0">
                  <a:pos x="T2" y="T3"/>
                </a:cxn>
                <a:cxn ang="0">
                  <a:pos x="T4" y="T5"/>
                </a:cxn>
                <a:cxn ang="0">
                  <a:pos x="T6" y="T7"/>
                </a:cxn>
                <a:cxn ang="0">
                  <a:pos x="T8" y="T9"/>
                </a:cxn>
              </a:cxnLst>
              <a:rect l="0" t="0" r="r" b="b"/>
              <a:pathLst>
                <a:path w="156" h="153">
                  <a:moveTo>
                    <a:pt x="53" y="134"/>
                  </a:moveTo>
                  <a:cubicBezTo>
                    <a:pt x="21" y="115"/>
                    <a:pt x="0" y="70"/>
                    <a:pt x="20" y="37"/>
                  </a:cubicBezTo>
                  <a:cubicBezTo>
                    <a:pt x="39" y="4"/>
                    <a:pt x="82" y="0"/>
                    <a:pt x="114" y="19"/>
                  </a:cubicBezTo>
                  <a:cubicBezTo>
                    <a:pt x="147" y="38"/>
                    <a:pt x="156" y="73"/>
                    <a:pt x="137" y="106"/>
                  </a:cubicBezTo>
                  <a:cubicBezTo>
                    <a:pt x="117" y="139"/>
                    <a:pt x="86" y="153"/>
                    <a:pt x="53" y="134"/>
                  </a:cubicBezTo>
                </a:path>
              </a:pathLst>
            </a:custGeom>
            <a:solidFill>
              <a:srgbClr val="D2D70C"/>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sp macro="" textlink="">
          <xdr:nvSpPr>
            <xdr:cNvPr id="30" name="Freeform 12"/>
            <xdr:cNvSpPr>
              <a:spLocks/>
            </xdr:cNvSpPr>
          </xdr:nvSpPr>
          <xdr:spPr bwMode="auto">
            <a:xfrm>
              <a:off x="4945063" y="1147004"/>
              <a:ext cx="1120775" cy="1300163"/>
            </a:xfrm>
            <a:custGeom>
              <a:avLst/>
              <a:gdLst>
                <a:gd name="T0" fmla="*/ 286 w 298"/>
                <a:gd name="T1" fmla="*/ 0 h 346"/>
                <a:gd name="T2" fmla="*/ 159 w 298"/>
                <a:gd name="T3" fmla="*/ 28 h 346"/>
                <a:gd name="T4" fmla="*/ 9 w 298"/>
                <a:gd name="T5" fmla="*/ 156 h 346"/>
                <a:gd name="T6" fmla="*/ 8 w 298"/>
                <a:gd name="T7" fmla="*/ 161 h 346"/>
                <a:gd name="T8" fmla="*/ 0 w 298"/>
                <a:gd name="T9" fmla="*/ 204 h 346"/>
                <a:gd name="T10" fmla="*/ 0 w 298"/>
                <a:gd name="T11" fmla="*/ 204 h 346"/>
                <a:gd name="T12" fmla="*/ 124 w 298"/>
                <a:gd name="T13" fmla="*/ 346 h 346"/>
                <a:gd name="T14" fmla="*/ 118 w 298"/>
                <a:gd name="T15" fmla="*/ 204 h 346"/>
                <a:gd name="T16" fmla="*/ 223 w 298"/>
                <a:gd name="T17" fmla="*/ 129 h 346"/>
                <a:gd name="T18" fmla="*/ 288 w 298"/>
                <a:gd name="T19" fmla="*/ 7 h 346"/>
                <a:gd name="T20" fmla="*/ 286 w 298"/>
                <a:gd name="T21" fmla="*/ 0 h 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298" h="346">
                  <a:moveTo>
                    <a:pt x="286" y="0"/>
                  </a:moveTo>
                  <a:cubicBezTo>
                    <a:pt x="235" y="6"/>
                    <a:pt x="193" y="16"/>
                    <a:pt x="159" y="28"/>
                  </a:cubicBezTo>
                  <a:cubicBezTo>
                    <a:pt x="45" y="70"/>
                    <a:pt x="16" y="138"/>
                    <a:pt x="9" y="156"/>
                  </a:cubicBezTo>
                  <a:cubicBezTo>
                    <a:pt x="8" y="159"/>
                    <a:pt x="8" y="161"/>
                    <a:pt x="8" y="161"/>
                  </a:cubicBezTo>
                  <a:cubicBezTo>
                    <a:pt x="3" y="173"/>
                    <a:pt x="1" y="188"/>
                    <a:pt x="0" y="204"/>
                  </a:cubicBezTo>
                  <a:cubicBezTo>
                    <a:pt x="0" y="204"/>
                    <a:pt x="0" y="204"/>
                    <a:pt x="0" y="204"/>
                  </a:cubicBezTo>
                  <a:cubicBezTo>
                    <a:pt x="0" y="204"/>
                    <a:pt x="79" y="224"/>
                    <a:pt x="124" y="346"/>
                  </a:cubicBezTo>
                  <a:cubicBezTo>
                    <a:pt x="98" y="243"/>
                    <a:pt x="118" y="204"/>
                    <a:pt x="118" y="204"/>
                  </a:cubicBezTo>
                  <a:cubicBezTo>
                    <a:pt x="133" y="165"/>
                    <a:pt x="179" y="142"/>
                    <a:pt x="223" y="129"/>
                  </a:cubicBezTo>
                  <a:cubicBezTo>
                    <a:pt x="298" y="99"/>
                    <a:pt x="291" y="29"/>
                    <a:pt x="288" y="7"/>
                  </a:cubicBezTo>
                  <a:lnTo>
                    <a:pt x="286" y="0"/>
                  </a:lnTo>
                  <a:close/>
                </a:path>
              </a:pathLst>
            </a:custGeom>
            <a:solidFill>
              <a:srgbClr val="D2D70C"/>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sp macro="" textlink="">
          <xdr:nvSpPr>
            <xdr:cNvPr id="31" name="Freeform 13"/>
            <xdr:cNvSpPr>
              <a:spLocks/>
            </xdr:cNvSpPr>
          </xdr:nvSpPr>
          <xdr:spPr bwMode="auto">
            <a:xfrm>
              <a:off x="3675063" y="1274004"/>
              <a:ext cx="563563" cy="533400"/>
            </a:xfrm>
            <a:custGeom>
              <a:avLst/>
              <a:gdLst>
                <a:gd name="T0" fmla="*/ 49 w 150"/>
                <a:gd name="T1" fmla="*/ 134 h 142"/>
                <a:gd name="T2" fmla="*/ 141 w 150"/>
                <a:gd name="T3" fmla="*/ 87 h 142"/>
                <a:gd name="T4" fmla="*/ 85 w 150"/>
                <a:gd name="T5" fmla="*/ 9 h 142"/>
                <a:gd name="T6" fmla="*/ 9 w 150"/>
                <a:gd name="T7" fmla="*/ 56 h 142"/>
                <a:gd name="T8" fmla="*/ 49 w 150"/>
                <a:gd name="T9" fmla="*/ 134 h 142"/>
              </a:gdLst>
              <a:ahLst/>
              <a:cxnLst>
                <a:cxn ang="0">
                  <a:pos x="T0" y="T1"/>
                </a:cxn>
                <a:cxn ang="0">
                  <a:pos x="T2" y="T3"/>
                </a:cxn>
                <a:cxn ang="0">
                  <a:pos x="T4" y="T5"/>
                </a:cxn>
                <a:cxn ang="0">
                  <a:pos x="T6" y="T7"/>
                </a:cxn>
                <a:cxn ang="0">
                  <a:pos x="T8" y="T9"/>
                </a:cxn>
              </a:cxnLst>
              <a:rect l="0" t="0" r="r" b="b"/>
              <a:pathLst>
                <a:path w="150" h="142">
                  <a:moveTo>
                    <a:pt x="49" y="134"/>
                  </a:moveTo>
                  <a:cubicBezTo>
                    <a:pt x="86" y="142"/>
                    <a:pt x="132" y="124"/>
                    <a:pt x="141" y="87"/>
                  </a:cubicBezTo>
                  <a:cubicBezTo>
                    <a:pt x="150" y="50"/>
                    <a:pt x="122" y="17"/>
                    <a:pt x="85" y="9"/>
                  </a:cubicBezTo>
                  <a:cubicBezTo>
                    <a:pt x="49" y="0"/>
                    <a:pt x="18" y="18"/>
                    <a:pt x="9" y="56"/>
                  </a:cubicBezTo>
                  <a:cubicBezTo>
                    <a:pt x="0" y="93"/>
                    <a:pt x="13" y="125"/>
                    <a:pt x="49" y="134"/>
                  </a:cubicBezTo>
                </a:path>
              </a:pathLst>
            </a:custGeom>
            <a:solidFill>
              <a:srgbClr val="F29100"/>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sp macro="" textlink="">
          <xdr:nvSpPr>
            <xdr:cNvPr id="32" name="Freeform 14"/>
            <xdr:cNvSpPr>
              <a:spLocks/>
            </xdr:cNvSpPr>
          </xdr:nvSpPr>
          <xdr:spPr bwMode="auto">
            <a:xfrm>
              <a:off x="3686176" y="1112079"/>
              <a:ext cx="1112838" cy="1346200"/>
            </a:xfrm>
            <a:custGeom>
              <a:avLst/>
              <a:gdLst>
                <a:gd name="T0" fmla="*/ 167 w 296"/>
                <a:gd name="T1" fmla="*/ 0 h 358"/>
                <a:gd name="T2" fmla="*/ 167 w 296"/>
                <a:gd name="T3" fmla="*/ 0 h 358"/>
                <a:gd name="T4" fmla="*/ 178 w 296"/>
                <a:gd name="T5" fmla="*/ 154 h 358"/>
                <a:gd name="T6" fmla="*/ 85 w 296"/>
                <a:gd name="T7" fmla="*/ 228 h 358"/>
                <a:gd name="T8" fmla="*/ 9 w 296"/>
                <a:gd name="T9" fmla="*/ 353 h 358"/>
                <a:gd name="T10" fmla="*/ 10 w 296"/>
                <a:gd name="T11" fmla="*/ 358 h 358"/>
                <a:gd name="T12" fmla="*/ 139 w 296"/>
                <a:gd name="T13" fmla="*/ 329 h 358"/>
                <a:gd name="T14" fmla="*/ 286 w 296"/>
                <a:gd name="T15" fmla="*/ 203 h 358"/>
                <a:gd name="T16" fmla="*/ 288 w 296"/>
                <a:gd name="T17" fmla="*/ 197 h 358"/>
                <a:gd name="T18" fmla="*/ 296 w 296"/>
                <a:gd name="T19" fmla="*/ 155 h 358"/>
                <a:gd name="T20" fmla="*/ 167 w 296"/>
                <a:gd name="T21" fmla="*/ 0 h 3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296" h="358">
                  <a:moveTo>
                    <a:pt x="167" y="0"/>
                  </a:moveTo>
                  <a:cubicBezTo>
                    <a:pt x="167" y="0"/>
                    <a:pt x="167" y="0"/>
                    <a:pt x="167" y="0"/>
                  </a:cubicBezTo>
                  <a:cubicBezTo>
                    <a:pt x="203" y="105"/>
                    <a:pt x="178" y="154"/>
                    <a:pt x="178" y="154"/>
                  </a:cubicBezTo>
                  <a:cubicBezTo>
                    <a:pt x="163" y="193"/>
                    <a:pt x="124" y="215"/>
                    <a:pt x="85" y="228"/>
                  </a:cubicBezTo>
                  <a:cubicBezTo>
                    <a:pt x="0" y="264"/>
                    <a:pt x="6" y="334"/>
                    <a:pt x="9" y="353"/>
                  </a:cubicBezTo>
                  <a:cubicBezTo>
                    <a:pt x="10" y="358"/>
                    <a:pt x="10" y="358"/>
                    <a:pt x="10" y="358"/>
                  </a:cubicBezTo>
                  <a:cubicBezTo>
                    <a:pt x="62" y="353"/>
                    <a:pt x="105" y="342"/>
                    <a:pt x="139" y="329"/>
                  </a:cubicBezTo>
                  <a:cubicBezTo>
                    <a:pt x="249" y="289"/>
                    <a:pt x="280" y="223"/>
                    <a:pt x="286" y="203"/>
                  </a:cubicBezTo>
                  <a:cubicBezTo>
                    <a:pt x="288" y="200"/>
                    <a:pt x="288" y="197"/>
                    <a:pt x="288" y="197"/>
                  </a:cubicBezTo>
                  <a:cubicBezTo>
                    <a:pt x="293" y="185"/>
                    <a:pt x="295" y="171"/>
                    <a:pt x="296" y="155"/>
                  </a:cubicBezTo>
                  <a:cubicBezTo>
                    <a:pt x="276" y="148"/>
                    <a:pt x="207" y="116"/>
                    <a:pt x="167" y="0"/>
                  </a:cubicBezTo>
                </a:path>
              </a:pathLst>
            </a:custGeom>
            <a:solidFill>
              <a:srgbClr val="F29100"/>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sp macro="" textlink="">
          <xdr:nvSpPr>
            <xdr:cNvPr id="33" name="Freeform 15"/>
            <xdr:cNvSpPr>
              <a:spLocks/>
            </xdr:cNvSpPr>
          </xdr:nvSpPr>
          <xdr:spPr bwMode="auto">
            <a:xfrm>
              <a:off x="4314826" y="2434467"/>
              <a:ext cx="552450" cy="587375"/>
            </a:xfrm>
            <a:custGeom>
              <a:avLst/>
              <a:gdLst>
                <a:gd name="T0" fmla="*/ 131 w 147"/>
                <a:gd name="T1" fmla="*/ 115 h 156"/>
                <a:gd name="T2" fmla="*/ 103 w 147"/>
                <a:gd name="T3" fmla="*/ 16 h 156"/>
                <a:gd name="T4" fmla="*/ 15 w 147"/>
                <a:gd name="T5" fmla="*/ 56 h 156"/>
                <a:gd name="T6" fmla="*/ 47 w 147"/>
                <a:gd name="T7" fmla="*/ 140 h 156"/>
                <a:gd name="T8" fmla="*/ 131 w 147"/>
                <a:gd name="T9" fmla="*/ 115 h 156"/>
              </a:gdLst>
              <a:ahLst/>
              <a:cxnLst>
                <a:cxn ang="0">
                  <a:pos x="T0" y="T1"/>
                </a:cxn>
                <a:cxn ang="0">
                  <a:pos x="T2" y="T3"/>
                </a:cxn>
                <a:cxn ang="0">
                  <a:pos x="T4" y="T5"/>
                </a:cxn>
                <a:cxn ang="0">
                  <a:pos x="T6" y="T7"/>
                </a:cxn>
                <a:cxn ang="0">
                  <a:pos x="T8" y="T9"/>
                </a:cxn>
              </a:cxnLst>
              <a:rect l="0" t="0" r="r" b="b"/>
              <a:pathLst>
                <a:path w="147" h="156">
                  <a:moveTo>
                    <a:pt x="131" y="115"/>
                  </a:moveTo>
                  <a:cubicBezTo>
                    <a:pt x="147" y="81"/>
                    <a:pt x="138" y="32"/>
                    <a:pt x="103" y="16"/>
                  </a:cubicBezTo>
                  <a:cubicBezTo>
                    <a:pt x="68" y="0"/>
                    <a:pt x="31" y="22"/>
                    <a:pt x="15" y="56"/>
                  </a:cubicBezTo>
                  <a:cubicBezTo>
                    <a:pt x="0" y="90"/>
                    <a:pt x="12" y="124"/>
                    <a:pt x="47" y="140"/>
                  </a:cubicBezTo>
                  <a:cubicBezTo>
                    <a:pt x="82" y="156"/>
                    <a:pt x="116" y="149"/>
                    <a:pt x="131" y="115"/>
                  </a:cubicBezTo>
                </a:path>
              </a:pathLst>
            </a:custGeom>
            <a:solidFill>
              <a:srgbClr val="E5007E"/>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sp macro="" textlink="">
          <xdr:nvSpPr>
            <xdr:cNvPr id="34" name="Freeform 16"/>
            <xdr:cNvSpPr>
              <a:spLocks/>
            </xdr:cNvSpPr>
          </xdr:nvSpPr>
          <xdr:spPr bwMode="auto">
            <a:xfrm>
              <a:off x="4208463" y="1875667"/>
              <a:ext cx="1312863" cy="1108075"/>
            </a:xfrm>
            <a:custGeom>
              <a:avLst/>
              <a:gdLst>
                <a:gd name="T0" fmla="*/ 320 w 349"/>
                <a:gd name="T1" fmla="*/ 152 h 295"/>
                <a:gd name="T2" fmla="*/ 196 w 349"/>
                <a:gd name="T3" fmla="*/ 10 h 295"/>
                <a:gd name="T4" fmla="*/ 196 w 349"/>
                <a:gd name="T5" fmla="*/ 10 h 295"/>
                <a:gd name="T6" fmla="*/ 147 w 349"/>
                <a:gd name="T7" fmla="*/ 0 h 295"/>
                <a:gd name="T8" fmla="*/ 0 w 349"/>
                <a:gd name="T9" fmla="*/ 126 h 295"/>
                <a:gd name="T10" fmla="*/ 150 w 349"/>
                <a:gd name="T11" fmla="*/ 119 h 295"/>
                <a:gd name="T12" fmla="*/ 217 w 349"/>
                <a:gd name="T13" fmla="*/ 215 h 295"/>
                <a:gd name="T14" fmla="*/ 348 w 349"/>
                <a:gd name="T15" fmla="*/ 293 h 295"/>
                <a:gd name="T16" fmla="*/ 349 w 349"/>
                <a:gd name="T17" fmla="*/ 293 h 295"/>
                <a:gd name="T18" fmla="*/ 320 w 349"/>
                <a:gd name="T19" fmla="*/ 152 h 29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49" h="295">
                  <a:moveTo>
                    <a:pt x="320" y="152"/>
                  </a:moveTo>
                  <a:cubicBezTo>
                    <a:pt x="275" y="30"/>
                    <a:pt x="196" y="10"/>
                    <a:pt x="196" y="10"/>
                  </a:cubicBezTo>
                  <a:cubicBezTo>
                    <a:pt x="196" y="10"/>
                    <a:pt x="196" y="10"/>
                    <a:pt x="196" y="10"/>
                  </a:cubicBezTo>
                  <a:cubicBezTo>
                    <a:pt x="182" y="5"/>
                    <a:pt x="166" y="2"/>
                    <a:pt x="147" y="0"/>
                  </a:cubicBezTo>
                  <a:cubicBezTo>
                    <a:pt x="141" y="20"/>
                    <a:pt x="110" y="86"/>
                    <a:pt x="0" y="126"/>
                  </a:cubicBezTo>
                  <a:cubicBezTo>
                    <a:pt x="115" y="96"/>
                    <a:pt x="150" y="119"/>
                    <a:pt x="150" y="119"/>
                  </a:cubicBezTo>
                  <a:cubicBezTo>
                    <a:pt x="183" y="132"/>
                    <a:pt x="204" y="174"/>
                    <a:pt x="217" y="215"/>
                  </a:cubicBezTo>
                  <a:cubicBezTo>
                    <a:pt x="238" y="293"/>
                    <a:pt x="337" y="295"/>
                    <a:pt x="348" y="293"/>
                  </a:cubicBezTo>
                  <a:cubicBezTo>
                    <a:pt x="349" y="293"/>
                    <a:pt x="349" y="293"/>
                    <a:pt x="349" y="293"/>
                  </a:cubicBezTo>
                  <a:cubicBezTo>
                    <a:pt x="345" y="235"/>
                    <a:pt x="334" y="189"/>
                    <a:pt x="320" y="152"/>
                  </a:cubicBezTo>
                </a:path>
              </a:pathLst>
            </a:custGeom>
            <a:solidFill>
              <a:srgbClr val="E5007E"/>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grpSp>
      <xdr:grpSp>
        <xdr:nvGrpSpPr>
          <xdr:cNvPr id="22" name="Groupe 21"/>
          <xdr:cNvGrpSpPr/>
        </xdr:nvGrpSpPr>
        <xdr:grpSpPr>
          <a:xfrm>
            <a:off x="4150599" y="6026045"/>
            <a:ext cx="959056" cy="283423"/>
            <a:chOff x="4150599" y="6026045"/>
            <a:chExt cx="959056" cy="283423"/>
          </a:xfrm>
        </xdr:grpSpPr>
        <xdr:sp macro="" textlink="">
          <xdr:nvSpPr>
            <xdr:cNvPr id="23" name="Freeform 5"/>
            <xdr:cNvSpPr>
              <a:spLocks/>
            </xdr:cNvSpPr>
          </xdr:nvSpPr>
          <xdr:spPr bwMode="auto">
            <a:xfrm>
              <a:off x="4150599" y="6026045"/>
              <a:ext cx="295828" cy="283423"/>
            </a:xfrm>
            <a:custGeom>
              <a:avLst/>
              <a:gdLst>
                <a:gd name="T0" fmla="*/ 44 w 262"/>
                <a:gd name="T1" fmla="*/ 0 h 251"/>
                <a:gd name="T2" fmla="*/ 63 w 262"/>
                <a:gd name="T3" fmla="*/ 6 h 251"/>
                <a:gd name="T4" fmla="*/ 74 w 262"/>
                <a:gd name="T5" fmla="*/ 21 h 251"/>
                <a:gd name="T6" fmla="*/ 131 w 262"/>
                <a:gd name="T7" fmla="*/ 154 h 251"/>
                <a:gd name="T8" fmla="*/ 188 w 262"/>
                <a:gd name="T9" fmla="*/ 22 h 251"/>
                <a:gd name="T10" fmla="*/ 201 w 262"/>
                <a:gd name="T11" fmla="*/ 5 h 251"/>
                <a:gd name="T12" fmla="*/ 219 w 262"/>
                <a:gd name="T13" fmla="*/ 0 h 251"/>
                <a:gd name="T14" fmla="*/ 233 w 262"/>
                <a:gd name="T15" fmla="*/ 1 h 251"/>
                <a:gd name="T16" fmla="*/ 244 w 262"/>
                <a:gd name="T17" fmla="*/ 3 h 251"/>
                <a:gd name="T18" fmla="*/ 262 w 262"/>
                <a:gd name="T19" fmla="*/ 251 h 251"/>
                <a:gd name="T20" fmla="*/ 214 w 262"/>
                <a:gd name="T21" fmla="*/ 251 h 251"/>
                <a:gd name="T22" fmla="*/ 202 w 262"/>
                <a:gd name="T23" fmla="*/ 86 h 251"/>
                <a:gd name="T24" fmla="*/ 152 w 262"/>
                <a:gd name="T25" fmla="*/ 199 h 251"/>
                <a:gd name="T26" fmla="*/ 109 w 262"/>
                <a:gd name="T27" fmla="*/ 199 h 251"/>
                <a:gd name="T28" fmla="*/ 60 w 262"/>
                <a:gd name="T29" fmla="*/ 90 h 251"/>
                <a:gd name="T30" fmla="*/ 49 w 262"/>
                <a:gd name="T31" fmla="*/ 251 h 251"/>
                <a:gd name="T32" fmla="*/ 0 w 262"/>
                <a:gd name="T33" fmla="*/ 251 h 251"/>
                <a:gd name="T34" fmla="*/ 18 w 262"/>
                <a:gd name="T35" fmla="*/ 3 h 251"/>
                <a:gd name="T36" fmla="*/ 29 w 262"/>
                <a:gd name="T37" fmla="*/ 1 h 251"/>
                <a:gd name="T38" fmla="*/ 44 w 262"/>
                <a:gd name="T39" fmla="*/ 0 h 2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262" h="251">
                  <a:moveTo>
                    <a:pt x="44" y="0"/>
                  </a:moveTo>
                  <a:cubicBezTo>
                    <a:pt x="52" y="0"/>
                    <a:pt x="59" y="2"/>
                    <a:pt x="63" y="6"/>
                  </a:cubicBezTo>
                  <a:cubicBezTo>
                    <a:pt x="68" y="10"/>
                    <a:pt x="71" y="15"/>
                    <a:pt x="74" y="21"/>
                  </a:cubicBezTo>
                  <a:cubicBezTo>
                    <a:pt x="131" y="154"/>
                    <a:pt x="131" y="154"/>
                    <a:pt x="131" y="154"/>
                  </a:cubicBezTo>
                  <a:cubicBezTo>
                    <a:pt x="188" y="22"/>
                    <a:pt x="188" y="22"/>
                    <a:pt x="188" y="22"/>
                  </a:cubicBezTo>
                  <a:cubicBezTo>
                    <a:pt x="191" y="14"/>
                    <a:pt x="195" y="9"/>
                    <a:pt x="201" y="5"/>
                  </a:cubicBezTo>
                  <a:cubicBezTo>
                    <a:pt x="206" y="2"/>
                    <a:pt x="212" y="0"/>
                    <a:pt x="219" y="0"/>
                  </a:cubicBezTo>
                  <a:cubicBezTo>
                    <a:pt x="224" y="0"/>
                    <a:pt x="229" y="0"/>
                    <a:pt x="233" y="1"/>
                  </a:cubicBezTo>
                  <a:cubicBezTo>
                    <a:pt x="238" y="1"/>
                    <a:pt x="242" y="2"/>
                    <a:pt x="244" y="3"/>
                  </a:cubicBezTo>
                  <a:cubicBezTo>
                    <a:pt x="262" y="251"/>
                    <a:pt x="262" y="251"/>
                    <a:pt x="262" y="251"/>
                  </a:cubicBezTo>
                  <a:cubicBezTo>
                    <a:pt x="214" y="251"/>
                    <a:pt x="214" y="251"/>
                    <a:pt x="214" y="251"/>
                  </a:cubicBezTo>
                  <a:cubicBezTo>
                    <a:pt x="202" y="86"/>
                    <a:pt x="202" y="86"/>
                    <a:pt x="202" y="86"/>
                  </a:cubicBezTo>
                  <a:cubicBezTo>
                    <a:pt x="152" y="199"/>
                    <a:pt x="152" y="199"/>
                    <a:pt x="152" y="199"/>
                  </a:cubicBezTo>
                  <a:cubicBezTo>
                    <a:pt x="109" y="199"/>
                    <a:pt x="109" y="199"/>
                    <a:pt x="109" y="199"/>
                  </a:cubicBezTo>
                  <a:cubicBezTo>
                    <a:pt x="60" y="90"/>
                    <a:pt x="60" y="90"/>
                    <a:pt x="60" y="90"/>
                  </a:cubicBezTo>
                  <a:cubicBezTo>
                    <a:pt x="49" y="251"/>
                    <a:pt x="49" y="251"/>
                    <a:pt x="49" y="251"/>
                  </a:cubicBezTo>
                  <a:cubicBezTo>
                    <a:pt x="0" y="251"/>
                    <a:pt x="0" y="251"/>
                    <a:pt x="0" y="251"/>
                  </a:cubicBezTo>
                  <a:cubicBezTo>
                    <a:pt x="18" y="3"/>
                    <a:pt x="18" y="3"/>
                    <a:pt x="18" y="3"/>
                  </a:cubicBezTo>
                  <a:cubicBezTo>
                    <a:pt x="21" y="2"/>
                    <a:pt x="24" y="2"/>
                    <a:pt x="29" y="1"/>
                  </a:cubicBezTo>
                  <a:cubicBezTo>
                    <a:pt x="34" y="0"/>
                    <a:pt x="39" y="0"/>
                    <a:pt x="44" y="0"/>
                  </a:cubicBezTo>
                </a:path>
              </a:pathLst>
            </a:custGeom>
            <a:solidFill>
              <a:sysClr val="windowText" lastClr="000000"/>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sp macro="" textlink="">
          <xdr:nvSpPr>
            <xdr:cNvPr id="24" name="Freeform 6"/>
            <xdr:cNvSpPr>
              <a:spLocks noEditPoints="1"/>
            </xdr:cNvSpPr>
          </xdr:nvSpPr>
          <xdr:spPr bwMode="auto">
            <a:xfrm>
              <a:off x="4470284" y="6026045"/>
              <a:ext cx="261951" cy="283423"/>
            </a:xfrm>
            <a:custGeom>
              <a:avLst/>
              <a:gdLst>
                <a:gd name="T0" fmla="*/ 179 w 232"/>
                <a:gd name="T1" fmla="*/ 251 h 251"/>
                <a:gd name="T2" fmla="*/ 158 w 232"/>
                <a:gd name="T3" fmla="*/ 190 h 251"/>
                <a:gd name="T4" fmla="*/ 72 w 232"/>
                <a:gd name="T5" fmla="*/ 190 h 251"/>
                <a:gd name="T6" fmla="*/ 51 w 232"/>
                <a:gd name="T7" fmla="*/ 251 h 251"/>
                <a:gd name="T8" fmla="*/ 0 w 232"/>
                <a:gd name="T9" fmla="*/ 251 h 251"/>
                <a:gd name="T10" fmla="*/ 87 w 232"/>
                <a:gd name="T11" fmla="*/ 5 h 251"/>
                <a:gd name="T12" fmla="*/ 99 w 232"/>
                <a:gd name="T13" fmla="*/ 2 h 251"/>
                <a:gd name="T14" fmla="*/ 117 w 232"/>
                <a:gd name="T15" fmla="*/ 0 h 251"/>
                <a:gd name="T16" fmla="*/ 126 w 232"/>
                <a:gd name="T17" fmla="*/ 1 h 251"/>
                <a:gd name="T18" fmla="*/ 136 w 232"/>
                <a:gd name="T19" fmla="*/ 4 h 251"/>
                <a:gd name="T20" fmla="*/ 145 w 232"/>
                <a:gd name="T21" fmla="*/ 11 h 251"/>
                <a:gd name="T22" fmla="*/ 152 w 232"/>
                <a:gd name="T23" fmla="*/ 23 h 251"/>
                <a:gd name="T24" fmla="*/ 232 w 232"/>
                <a:gd name="T25" fmla="*/ 251 h 251"/>
                <a:gd name="T26" fmla="*/ 179 w 232"/>
                <a:gd name="T27" fmla="*/ 251 h 251"/>
                <a:gd name="T28" fmla="*/ 115 w 232"/>
                <a:gd name="T29" fmla="*/ 46 h 251"/>
                <a:gd name="T30" fmla="*/ 81 w 232"/>
                <a:gd name="T31" fmla="*/ 153 h 251"/>
                <a:gd name="T32" fmla="*/ 148 w 232"/>
                <a:gd name="T33" fmla="*/ 153 h 251"/>
                <a:gd name="T34" fmla="*/ 115 w 232"/>
                <a:gd name="T35" fmla="*/ 46 h 2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232" h="251">
                  <a:moveTo>
                    <a:pt x="179" y="251"/>
                  </a:moveTo>
                  <a:cubicBezTo>
                    <a:pt x="158" y="190"/>
                    <a:pt x="158" y="190"/>
                    <a:pt x="158" y="190"/>
                  </a:cubicBezTo>
                  <a:cubicBezTo>
                    <a:pt x="72" y="190"/>
                    <a:pt x="72" y="190"/>
                    <a:pt x="72" y="190"/>
                  </a:cubicBezTo>
                  <a:cubicBezTo>
                    <a:pt x="51" y="251"/>
                    <a:pt x="51" y="251"/>
                    <a:pt x="51" y="251"/>
                  </a:cubicBezTo>
                  <a:cubicBezTo>
                    <a:pt x="0" y="251"/>
                    <a:pt x="0" y="251"/>
                    <a:pt x="0" y="251"/>
                  </a:cubicBezTo>
                  <a:cubicBezTo>
                    <a:pt x="87" y="5"/>
                    <a:pt x="87" y="5"/>
                    <a:pt x="87" y="5"/>
                  </a:cubicBezTo>
                  <a:cubicBezTo>
                    <a:pt x="90" y="4"/>
                    <a:pt x="94" y="3"/>
                    <a:pt x="99" y="2"/>
                  </a:cubicBezTo>
                  <a:cubicBezTo>
                    <a:pt x="105" y="0"/>
                    <a:pt x="110" y="0"/>
                    <a:pt x="117" y="0"/>
                  </a:cubicBezTo>
                  <a:cubicBezTo>
                    <a:pt x="119" y="0"/>
                    <a:pt x="122" y="0"/>
                    <a:pt x="126" y="1"/>
                  </a:cubicBezTo>
                  <a:cubicBezTo>
                    <a:pt x="129" y="1"/>
                    <a:pt x="132" y="2"/>
                    <a:pt x="136" y="4"/>
                  </a:cubicBezTo>
                  <a:cubicBezTo>
                    <a:pt x="139" y="5"/>
                    <a:pt x="142" y="8"/>
                    <a:pt x="145" y="11"/>
                  </a:cubicBezTo>
                  <a:cubicBezTo>
                    <a:pt x="148" y="14"/>
                    <a:pt x="150" y="18"/>
                    <a:pt x="152" y="23"/>
                  </a:cubicBezTo>
                  <a:cubicBezTo>
                    <a:pt x="232" y="251"/>
                    <a:pt x="232" y="251"/>
                    <a:pt x="232" y="251"/>
                  </a:cubicBezTo>
                  <a:lnTo>
                    <a:pt x="179" y="251"/>
                  </a:lnTo>
                  <a:close/>
                  <a:moveTo>
                    <a:pt x="115" y="46"/>
                  </a:moveTo>
                  <a:cubicBezTo>
                    <a:pt x="81" y="153"/>
                    <a:pt x="81" y="153"/>
                    <a:pt x="81" y="153"/>
                  </a:cubicBezTo>
                  <a:cubicBezTo>
                    <a:pt x="148" y="153"/>
                    <a:pt x="148" y="153"/>
                    <a:pt x="148" y="153"/>
                  </a:cubicBezTo>
                  <a:lnTo>
                    <a:pt x="115" y="46"/>
                  </a:lnTo>
                  <a:close/>
                </a:path>
              </a:pathLst>
            </a:custGeom>
            <a:solidFill>
              <a:sysClr val="windowText" lastClr="000000"/>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sp macro="" textlink="">
          <xdr:nvSpPr>
            <xdr:cNvPr id="25" name="Freeform 7"/>
            <xdr:cNvSpPr>
              <a:spLocks/>
            </xdr:cNvSpPr>
          </xdr:nvSpPr>
          <xdr:spPr bwMode="auto">
            <a:xfrm>
              <a:off x="4761818" y="6026045"/>
              <a:ext cx="57734" cy="283423"/>
            </a:xfrm>
            <a:custGeom>
              <a:avLst/>
              <a:gdLst>
                <a:gd name="T0" fmla="*/ 0 w 51"/>
                <a:gd name="T1" fmla="*/ 2 h 251"/>
                <a:gd name="T2" fmla="*/ 10 w 51"/>
                <a:gd name="T3" fmla="*/ 0 h 251"/>
                <a:gd name="T4" fmla="*/ 18 w 51"/>
                <a:gd name="T5" fmla="*/ 0 h 251"/>
                <a:gd name="T6" fmla="*/ 29 w 51"/>
                <a:gd name="T7" fmla="*/ 1 h 251"/>
                <a:gd name="T8" fmla="*/ 40 w 51"/>
                <a:gd name="T9" fmla="*/ 5 h 251"/>
                <a:gd name="T10" fmla="*/ 48 w 51"/>
                <a:gd name="T11" fmla="*/ 14 h 251"/>
                <a:gd name="T12" fmla="*/ 51 w 51"/>
                <a:gd name="T13" fmla="*/ 29 h 251"/>
                <a:gd name="T14" fmla="*/ 51 w 51"/>
                <a:gd name="T15" fmla="*/ 251 h 251"/>
                <a:gd name="T16" fmla="*/ 0 w 51"/>
                <a:gd name="T17" fmla="*/ 251 h 251"/>
                <a:gd name="T18" fmla="*/ 0 w 51"/>
                <a:gd name="T19" fmla="*/ 2 h 2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1" h="251">
                  <a:moveTo>
                    <a:pt x="0" y="2"/>
                  </a:moveTo>
                  <a:cubicBezTo>
                    <a:pt x="3" y="1"/>
                    <a:pt x="7" y="1"/>
                    <a:pt x="10" y="0"/>
                  </a:cubicBezTo>
                  <a:cubicBezTo>
                    <a:pt x="13" y="0"/>
                    <a:pt x="16" y="0"/>
                    <a:pt x="18" y="0"/>
                  </a:cubicBezTo>
                  <a:cubicBezTo>
                    <a:pt x="21" y="0"/>
                    <a:pt x="25" y="0"/>
                    <a:pt x="29" y="1"/>
                  </a:cubicBezTo>
                  <a:cubicBezTo>
                    <a:pt x="33" y="2"/>
                    <a:pt x="36" y="3"/>
                    <a:pt x="40" y="5"/>
                  </a:cubicBezTo>
                  <a:cubicBezTo>
                    <a:pt x="43" y="7"/>
                    <a:pt x="45" y="10"/>
                    <a:pt x="48" y="14"/>
                  </a:cubicBezTo>
                  <a:cubicBezTo>
                    <a:pt x="50" y="18"/>
                    <a:pt x="51" y="23"/>
                    <a:pt x="51" y="29"/>
                  </a:cubicBezTo>
                  <a:cubicBezTo>
                    <a:pt x="51" y="251"/>
                    <a:pt x="51" y="251"/>
                    <a:pt x="51" y="251"/>
                  </a:cubicBezTo>
                  <a:cubicBezTo>
                    <a:pt x="0" y="251"/>
                    <a:pt x="0" y="251"/>
                    <a:pt x="0" y="251"/>
                  </a:cubicBezTo>
                  <a:lnTo>
                    <a:pt x="0" y="2"/>
                  </a:lnTo>
                  <a:close/>
                </a:path>
              </a:pathLst>
            </a:custGeom>
            <a:solidFill>
              <a:sysClr val="windowText" lastClr="000000"/>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sp macro="" textlink="">
          <xdr:nvSpPr>
            <xdr:cNvPr id="26" name="Freeform 8"/>
            <xdr:cNvSpPr>
              <a:spLocks noEditPoints="1"/>
            </xdr:cNvSpPr>
          </xdr:nvSpPr>
          <xdr:spPr bwMode="auto">
            <a:xfrm>
              <a:off x="4848658" y="6026045"/>
              <a:ext cx="260997" cy="283423"/>
            </a:xfrm>
            <a:custGeom>
              <a:avLst/>
              <a:gdLst>
                <a:gd name="T0" fmla="*/ 178 w 231"/>
                <a:gd name="T1" fmla="*/ 251 h 251"/>
                <a:gd name="T2" fmla="*/ 157 w 231"/>
                <a:gd name="T3" fmla="*/ 190 h 251"/>
                <a:gd name="T4" fmla="*/ 71 w 231"/>
                <a:gd name="T5" fmla="*/ 190 h 251"/>
                <a:gd name="T6" fmla="*/ 50 w 231"/>
                <a:gd name="T7" fmla="*/ 251 h 251"/>
                <a:gd name="T8" fmla="*/ 0 w 231"/>
                <a:gd name="T9" fmla="*/ 251 h 251"/>
                <a:gd name="T10" fmla="*/ 86 w 231"/>
                <a:gd name="T11" fmla="*/ 5 h 251"/>
                <a:gd name="T12" fmla="*/ 99 w 231"/>
                <a:gd name="T13" fmla="*/ 2 h 251"/>
                <a:gd name="T14" fmla="*/ 116 w 231"/>
                <a:gd name="T15" fmla="*/ 0 h 251"/>
                <a:gd name="T16" fmla="*/ 125 w 231"/>
                <a:gd name="T17" fmla="*/ 1 h 251"/>
                <a:gd name="T18" fmla="*/ 135 w 231"/>
                <a:gd name="T19" fmla="*/ 4 h 251"/>
                <a:gd name="T20" fmla="*/ 144 w 231"/>
                <a:gd name="T21" fmla="*/ 11 h 251"/>
                <a:gd name="T22" fmla="*/ 151 w 231"/>
                <a:gd name="T23" fmla="*/ 23 h 251"/>
                <a:gd name="T24" fmla="*/ 231 w 231"/>
                <a:gd name="T25" fmla="*/ 251 h 251"/>
                <a:gd name="T26" fmla="*/ 178 w 231"/>
                <a:gd name="T27" fmla="*/ 251 h 251"/>
                <a:gd name="T28" fmla="*/ 115 w 231"/>
                <a:gd name="T29" fmla="*/ 46 h 251"/>
                <a:gd name="T30" fmla="*/ 81 w 231"/>
                <a:gd name="T31" fmla="*/ 153 h 251"/>
                <a:gd name="T32" fmla="*/ 147 w 231"/>
                <a:gd name="T33" fmla="*/ 153 h 251"/>
                <a:gd name="T34" fmla="*/ 115 w 231"/>
                <a:gd name="T35" fmla="*/ 46 h 2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231" h="251">
                  <a:moveTo>
                    <a:pt x="178" y="251"/>
                  </a:moveTo>
                  <a:cubicBezTo>
                    <a:pt x="157" y="190"/>
                    <a:pt x="157" y="190"/>
                    <a:pt x="157" y="190"/>
                  </a:cubicBezTo>
                  <a:cubicBezTo>
                    <a:pt x="71" y="190"/>
                    <a:pt x="71" y="190"/>
                    <a:pt x="71" y="190"/>
                  </a:cubicBezTo>
                  <a:cubicBezTo>
                    <a:pt x="50" y="251"/>
                    <a:pt x="50" y="251"/>
                    <a:pt x="50" y="251"/>
                  </a:cubicBezTo>
                  <a:cubicBezTo>
                    <a:pt x="0" y="251"/>
                    <a:pt x="0" y="251"/>
                    <a:pt x="0" y="251"/>
                  </a:cubicBezTo>
                  <a:cubicBezTo>
                    <a:pt x="86" y="5"/>
                    <a:pt x="86" y="5"/>
                    <a:pt x="86" y="5"/>
                  </a:cubicBezTo>
                  <a:cubicBezTo>
                    <a:pt x="89" y="4"/>
                    <a:pt x="93" y="3"/>
                    <a:pt x="99" y="2"/>
                  </a:cubicBezTo>
                  <a:cubicBezTo>
                    <a:pt x="104" y="0"/>
                    <a:pt x="110" y="0"/>
                    <a:pt x="116" y="0"/>
                  </a:cubicBezTo>
                  <a:cubicBezTo>
                    <a:pt x="119" y="0"/>
                    <a:pt x="122" y="0"/>
                    <a:pt x="125" y="1"/>
                  </a:cubicBezTo>
                  <a:cubicBezTo>
                    <a:pt x="128" y="1"/>
                    <a:pt x="132" y="2"/>
                    <a:pt x="135" y="4"/>
                  </a:cubicBezTo>
                  <a:cubicBezTo>
                    <a:pt x="138" y="5"/>
                    <a:pt x="141" y="8"/>
                    <a:pt x="144" y="11"/>
                  </a:cubicBezTo>
                  <a:cubicBezTo>
                    <a:pt x="147" y="14"/>
                    <a:pt x="149" y="18"/>
                    <a:pt x="151" y="23"/>
                  </a:cubicBezTo>
                  <a:cubicBezTo>
                    <a:pt x="231" y="251"/>
                    <a:pt x="231" y="251"/>
                    <a:pt x="231" y="251"/>
                  </a:cubicBezTo>
                  <a:lnTo>
                    <a:pt x="178" y="251"/>
                  </a:lnTo>
                  <a:close/>
                  <a:moveTo>
                    <a:pt x="115" y="46"/>
                  </a:moveTo>
                  <a:cubicBezTo>
                    <a:pt x="81" y="153"/>
                    <a:pt x="81" y="153"/>
                    <a:pt x="81" y="153"/>
                  </a:cubicBezTo>
                  <a:cubicBezTo>
                    <a:pt x="147" y="153"/>
                    <a:pt x="147" y="153"/>
                    <a:pt x="147" y="153"/>
                  </a:cubicBezTo>
                  <a:lnTo>
                    <a:pt x="115" y="46"/>
                  </a:lnTo>
                  <a:close/>
                </a:path>
              </a:pathLst>
            </a:custGeom>
            <a:solidFill>
              <a:sysClr val="windowText" lastClr="000000"/>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grpSp>
    </xdr:grpSp>
    <xdr:clientData/>
  </xdr:twoCellAnchor>
  <xdr:twoCellAnchor editAs="oneCell">
    <xdr:from>
      <xdr:col>0</xdr:col>
      <xdr:colOff>73742</xdr:colOff>
      <xdr:row>0</xdr:row>
      <xdr:rowOff>36872</xdr:rowOff>
    </xdr:from>
    <xdr:to>
      <xdr:col>2</xdr:col>
      <xdr:colOff>88105</xdr:colOff>
      <xdr:row>2</xdr:row>
      <xdr:rowOff>122904</xdr:rowOff>
    </xdr:to>
    <xdr:pic>
      <xdr:nvPicPr>
        <xdr:cNvPr id="35" name="Image 3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742" y="36872"/>
          <a:ext cx="1243395" cy="454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xdr:colOff>
      <xdr:row>23</xdr:row>
      <xdr:rowOff>577643</xdr:rowOff>
    </xdr:from>
    <xdr:to>
      <xdr:col>8</xdr:col>
      <xdr:colOff>995516</xdr:colOff>
      <xdr:row>33</xdr:row>
      <xdr:rowOff>442450</xdr:rowOff>
    </xdr:to>
    <xdr:pic>
      <xdr:nvPicPr>
        <xdr:cNvPr id="36" name="Image 35" descr="action-verb.png"/>
        <xdr:cNvPicPr/>
      </xdr:nvPicPr>
      <xdr:blipFill>
        <a:blip xmlns:r="http://schemas.openxmlformats.org/officeDocument/2006/relationships" r:embed="rId2" cstate="print"/>
        <a:stretch>
          <a:fillRect/>
        </a:stretch>
      </xdr:blipFill>
      <xdr:spPr>
        <a:xfrm>
          <a:off x="1843549" y="9193159"/>
          <a:ext cx="5125064" cy="5641259"/>
        </a:xfrm>
        <a:prstGeom prst="rect">
          <a:avLst/>
        </a:prstGeom>
        <a:solidFill>
          <a:schemeClr val="bg1"/>
        </a:solidFill>
      </xdr:spPr>
    </xdr:pic>
    <xdr:clientData/>
  </xdr:twoCellAnchor>
  <xdr:twoCellAnchor editAs="oneCell">
    <xdr:from>
      <xdr:col>2</xdr:col>
      <xdr:colOff>214098</xdr:colOff>
      <xdr:row>0</xdr:row>
      <xdr:rowOff>15240</xdr:rowOff>
    </xdr:from>
    <xdr:to>
      <xdr:col>3</xdr:col>
      <xdr:colOff>458769</xdr:colOff>
      <xdr:row>2</xdr:row>
      <xdr:rowOff>167640</xdr:rowOff>
    </xdr:to>
    <xdr:pic>
      <xdr:nvPicPr>
        <xdr:cNvPr id="2" name="Image 1"/>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7857" b="21429"/>
        <a:stretch/>
      </xdr:blipFill>
      <xdr:spPr>
        <a:xfrm>
          <a:off x="1433298" y="15240"/>
          <a:ext cx="854271" cy="5181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374427</xdr:colOff>
      <xdr:row>0</xdr:row>
      <xdr:rowOff>126216</xdr:rowOff>
    </xdr:from>
    <xdr:to>
      <xdr:col>4</xdr:col>
      <xdr:colOff>1233888</xdr:colOff>
      <xdr:row>3</xdr:row>
      <xdr:rowOff>63378</xdr:rowOff>
    </xdr:to>
    <xdr:grpSp>
      <xdr:nvGrpSpPr>
        <xdr:cNvPr id="7" name="Groupe 6"/>
        <xdr:cNvGrpSpPr/>
      </xdr:nvGrpSpPr>
      <xdr:grpSpPr>
        <a:xfrm>
          <a:off x="3231927" y="126216"/>
          <a:ext cx="859461" cy="804181"/>
          <a:chOff x="4022728" y="5245439"/>
          <a:chExt cx="1086927" cy="1064029"/>
        </a:xfrm>
      </xdr:grpSpPr>
      <xdr:grpSp>
        <xdr:nvGrpSpPr>
          <xdr:cNvPr id="8" name="Groupe 7"/>
          <xdr:cNvGrpSpPr/>
        </xdr:nvGrpSpPr>
        <xdr:grpSpPr>
          <a:xfrm>
            <a:off x="4022728" y="5245439"/>
            <a:ext cx="725258" cy="730980"/>
            <a:chOff x="3675063" y="589792"/>
            <a:chExt cx="2413001" cy="2432050"/>
          </a:xfrm>
        </xdr:grpSpPr>
        <xdr:sp macro="" textlink="">
          <xdr:nvSpPr>
            <xdr:cNvPr id="14" name="Freeform 9"/>
            <xdr:cNvSpPr>
              <a:spLocks/>
            </xdr:cNvSpPr>
          </xdr:nvSpPr>
          <xdr:spPr bwMode="auto">
            <a:xfrm>
              <a:off x="4886326" y="600904"/>
              <a:ext cx="563563" cy="582613"/>
            </a:xfrm>
            <a:custGeom>
              <a:avLst/>
              <a:gdLst>
                <a:gd name="T0" fmla="*/ 136 w 150"/>
                <a:gd name="T1" fmla="*/ 93 h 155"/>
                <a:gd name="T2" fmla="*/ 45 w 150"/>
                <a:gd name="T3" fmla="*/ 141 h 155"/>
                <a:gd name="T4" fmla="*/ 14 w 150"/>
                <a:gd name="T5" fmla="*/ 50 h 155"/>
                <a:gd name="T6" fmla="*/ 96 w 150"/>
                <a:gd name="T7" fmla="*/ 15 h 155"/>
                <a:gd name="T8" fmla="*/ 136 w 150"/>
                <a:gd name="T9" fmla="*/ 93 h 155"/>
              </a:gdLst>
              <a:ahLst/>
              <a:cxnLst>
                <a:cxn ang="0">
                  <a:pos x="T0" y="T1"/>
                </a:cxn>
                <a:cxn ang="0">
                  <a:pos x="T2" y="T3"/>
                </a:cxn>
                <a:cxn ang="0">
                  <a:pos x="T4" y="T5"/>
                </a:cxn>
                <a:cxn ang="0">
                  <a:pos x="T6" y="T7"/>
                </a:cxn>
                <a:cxn ang="0">
                  <a:pos x="T8" y="T9"/>
                </a:cxn>
              </a:cxnLst>
              <a:rect l="0" t="0" r="r" b="b"/>
              <a:pathLst>
                <a:path w="150" h="155">
                  <a:moveTo>
                    <a:pt x="136" y="93"/>
                  </a:moveTo>
                  <a:cubicBezTo>
                    <a:pt x="122" y="127"/>
                    <a:pt x="81" y="155"/>
                    <a:pt x="45" y="141"/>
                  </a:cubicBezTo>
                  <a:cubicBezTo>
                    <a:pt x="10" y="126"/>
                    <a:pt x="0" y="84"/>
                    <a:pt x="14" y="50"/>
                  </a:cubicBezTo>
                  <a:cubicBezTo>
                    <a:pt x="28" y="15"/>
                    <a:pt x="61" y="0"/>
                    <a:pt x="96" y="15"/>
                  </a:cubicBezTo>
                  <a:cubicBezTo>
                    <a:pt x="132" y="29"/>
                    <a:pt x="150" y="58"/>
                    <a:pt x="136" y="93"/>
                  </a:cubicBezTo>
                </a:path>
              </a:pathLst>
            </a:custGeom>
            <a:solidFill>
              <a:srgbClr val="1CACE4"/>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sp macro="" textlink="">
          <xdr:nvSpPr>
            <xdr:cNvPr id="15" name="Freeform 10"/>
            <xdr:cNvSpPr>
              <a:spLocks/>
            </xdr:cNvSpPr>
          </xdr:nvSpPr>
          <xdr:spPr bwMode="auto">
            <a:xfrm>
              <a:off x="4216401" y="589792"/>
              <a:ext cx="1327150" cy="1143000"/>
            </a:xfrm>
            <a:custGeom>
              <a:avLst/>
              <a:gdLst>
                <a:gd name="T0" fmla="*/ 204 w 353"/>
                <a:gd name="T1" fmla="*/ 186 h 304"/>
                <a:gd name="T2" fmla="*/ 162 w 353"/>
                <a:gd name="T3" fmla="*/ 153 h 304"/>
                <a:gd name="T4" fmla="*/ 137 w 353"/>
                <a:gd name="T5" fmla="*/ 105 h 304"/>
                <a:gd name="T6" fmla="*/ 137 w 353"/>
                <a:gd name="T7" fmla="*/ 105 h 304"/>
                <a:gd name="T8" fmla="*/ 0 w 353"/>
                <a:gd name="T9" fmla="*/ 18 h 304"/>
                <a:gd name="T10" fmla="*/ 26 w 353"/>
                <a:gd name="T11" fmla="*/ 139 h 304"/>
                <a:gd name="T12" fmla="*/ 155 w 353"/>
                <a:gd name="T13" fmla="*/ 294 h 304"/>
                <a:gd name="T14" fmla="*/ 161 w 353"/>
                <a:gd name="T15" fmla="*/ 296 h 304"/>
                <a:gd name="T16" fmla="*/ 203 w 353"/>
                <a:gd name="T17" fmla="*/ 304 h 304"/>
                <a:gd name="T18" fmla="*/ 353 w 353"/>
                <a:gd name="T19" fmla="*/ 176 h 304"/>
                <a:gd name="T20" fmla="*/ 204 w 353"/>
                <a:gd name="T21" fmla="*/ 186 h 30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53" h="304">
                  <a:moveTo>
                    <a:pt x="204" y="186"/>
                  </a:moveTo>
                  <a:cubicBezTo>
                    <a:pt x="187" y="179"/>
                    <a:pt x="173" y="168"/>
                    <a:pt x="162" y="153"/>
                  </a:cubicBezTo>
                  <a:cubicBezTo>
                    <a:pt x="152" y="139"/>
                    <a:pt x="144" y="122"/>
                    <a:pt x="137" y="105"/>
                  </a:cubicBezTo>
                  <a:cubicBezTo>
                    <a:pt x="137" y="105"/>
                    <a:pt x="137" y="105"/>
                    <a:pt x="137" y="105"/>
                  </a:cubicBezTo>
                  <a:cubicBezTo>
                    <a:pt x="108" y="0"/>
                    <a:pt x="0" y="18"/>
                    <a:pt x="0" y="18"/>
                  </a:cubicBezTo>
                  <a:cubicBezTo>
                    <a:pt x="6" y="66"/>
                    <a:pt x="15" y="105"/>
                    <a:pt x="26" y="139"/>
                  </a:cubicBezTo>
                  <a:cubicBezTo>
                    <a:pt x="66" y="255"/>
                    <a:pt x="135" y="287"/>
                    <a:pt x="155" y="294"/>
                  </a:cubicBezTo>
                  <a:cubicBezTo>
                    <a:pt x="159" y="295"/>
                    <a:pt x="161" y="296"/>
                    <a:pt x="161" y="296"/>
                  </a:cubicBezTo>
                  <a:cubicBezTo>
                    <a:pt x="173" y="300"/>
                    <a:pt x="188" y="303"/>
                    <a:pt x="203" y="304"/>
                  </a:cubicBezTo>
                  <a:cubicBezTo>
                    <a:pt x="210" y="286"/>
                    <a:pt x="239" y="218"/>
                    <a:pt x="353" y="176"/>
                  </a:cubicBezTo>
                  <a:cubicBezTo>
                    <a:pt x="259" y="208"/>
                    <a:pt x="204" y="186"/>
                    <a:pt x="204" y="186"/>
                  </a:cubicBezTo>
                </a:path>
              </a:pathLst>
            </a:custGeom>
            <a:solidFill>
              <a:srgbClr val="1CACE4"/>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sp macro="" textlink="">
          <xdr:nvSpPr>
            <xdr:cNvPr id="16" name="Freeform 11"/>
            <xdr:cNvSpPr>
              <a:spLocks/>
            </xdr:cNvSpPr>
          </xdr:nvSpPr>
          <xdr:spPr bwMode="auto">
            <a:xfrm>
              <a:off x="5502276" y="1812167"/>
              <a:ext cx="585788" cy="574675"/>
            </a:xfrm>
            <a:custGeom>
              <a:avLst/>
              <a:gdLst>
                <a:gd name="T0" fmla="*/ 53 w 156"/>
                <a:gd name="T1" fmla="*/ 134 h 153"/>
                <a:gd name="T2" fmla="*/ 20 w 156"/>
                <a:gd name="T3" fmla="*/ 37 h 153"/>
                <a:gd name="T4" fmla="*/ 114 w 156"/>
                <a:gd name="T5" fmla="*/ 19 h 153"/>
                <a:gd name="T6" fmla="*/ 137 w 156"/>
                <a:gd name="T7" fmla="*/ 106 h 153"/>
                <a:gd name="T8" fmla="*/ 53 w 156"/>
                <a:gd name="T9" fmla="*/ 134 h 153"/>
              </a:gdLst>
              <a:ahLst/>
              <a:cxnLst>
                <a:cxn ang="0">
                  <a:pos x="T0" y="T1"/>
                </a:cxn>
                <a:cxn ang="0">
                  <a:pos x="T2" y="T3"/>
                </a:cxn>
                <a:cxn ang="0">
                  <a:pos x="T4" y="T5"/>
                </a:cxn>
                <a:cxn ang="0">
                  <a:pos x="T6" y="T7"/>
                </a:cxn>
                <a:cxn ang="0">
                  <a:pos x="T8" y="T9"/>
                </a:cxn>
              </a:cxnLst>
              <a:rect l="0" t="0" r="r" b="b"/>
              <a:pathLst>
                <a:path w="156" h="153">
                  <a:moveTo>
                    <a:pt x="53" y="134"/>
                  </a:moveTo>
                  <a:cubicBezTo>
                    <a:pt x="21" y="115"/>
                    <a:pt x="0" y="70"/>
                    <a:pt x="20" y="37"/>
                  </a:cubicBezTo>
                  <a:cubicBezTo>
                    <a:pt x="39" y="4"/>
                    <a:pt x="82" y="0"/>
                    <a:pt x="114" y="19"/>
                  </a:cubicBezTo>
                  <a:cubicBezTo>
                    <a:pt x="147" y="38"/>
                    <a:pt x="156" y="73"/>
                    <a:pt x="137" y="106"/>
                  </a:cubicBezTo>
                  <a:cubicBezTo>
                    <a:pt x="117" y="139"/>
                    <a:pt x="86" y="153"/>
                    <a:pt x="53" y="134"/>
                  </a:cubicBezTo>
                </a:path>
              </a:pathLst>
            </a:custGeom>
            <a:solidFill>
              <a:srgbClr val="D2D70C"/>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sp macro="" textlink="">
          <xdr:nvSpPr>
            <xdr:cNvPr id="17" name="Freeform 12"/>
            <xdr:cNvSpPr>
              <a:spLocks/>
            </xdr:cNvSpPr>
          </xdr:nvSpPr>
          <xdr:spPr bwMode="auto">
            <a:xfrm>
              <a:off x="4945063" y="1147004"/>
              <a:ext cx="1120775" cy="1300163"/>
            </a:xfrm>
            <a:custGeom>
              <a:avLst/>
              <a:gdLst>
                <a:gd name="T0" fmla="*/ 286 w 298"/>
                <a:gd name="T1" fmla="*/ 0 h 346"/>
                <a:gd name="T2" fmla="*/ 159 w 298"/>
                <a:gd name="T3" fmla="*/ 28 h 346"/>
                <a:gd name="T4" fmla="*/ 9 w 298"/>
                <a:gd name="T5" fmla="*/ 156 h 346"/>
                <a:gd name="T6" fmla="*/ 8 w 298"/>
                <a:gd name="T7" fmla="*/ 161 h 346"/>
                <a:gd name="T8" fmla="*/ 0 w 298"/>
                <a:gd name="T9" fmla="*/ 204 h 346"/>
                <a:gd name="T10" fmla="*/ 0 w 298"/>
                <a:gd name="T11" fmla="*/ 204 h 346"/>
                <a:gd name="T12" fmla="*/ 124 w 298"/>
                <a:gd name="T13" fmla="*/ 346 h 346"/>
                <a:gd name="T14" fmla="*/ 118 w 298"/>
                <a:gd name="T15" fmla="*/ 204 h 346"/>
                <a:gd name="T16" fmla="*/ 223 w 298"/>
                <a:gd name="T17" fmla="*/ 129 h 346"/>
                <a:gd name="T18" fmla="*/ 288 w 298"/>
                <a:gd name="T19" fmla="*/ 7 h 346"/>
                <a:gd name="T20" fmla="*/ 286 w 298"/>
                <a:gd name="T21" fmla="*/ 0 h 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298" h="346">
                  <a:moveTo>
                    <a:pt x="286" y="0"/>
                  </a:moveTo>
                  <a:cubicBezTo>
                    <a:pt x="235" y="6"/>
                    <a:pt x="193" y="16"/>
                    <a:pt x="159" y="28"/>
                  </a:cubicBezTo>
                  <a:cubicBezTo>
                    <a:pt x="45" y="70"/>
                    <a:pt x="16" y="138"/>
                    <a:pt x="9" y="156"/>
                  </a:cubicBezTo>
                  <a:cubicBezTo>
                    <a:pt x="8" y="159"/>
                    <a:pt x="8" y="161"/>
                    <a:pt x="8" y="161"/>
                  </a:cubicBezTo>
                  <a:cubicBezTo>
                    <a:pt x="3" y="173"/>
                    <a:pt x="1" y="188"/>
                    <a:pt x="0" y="204"/>
                  </a:cubicBezTo>
                  <a:cubicBezTo>
                    <a:pt x="0" y="204"/>
                    <a:pt x="0" y="204"/>
                    <a:pt x="0" y="204"/>
                  </a:cubicBezTo>
                  <a:cubicBezTo>
                    <a:pt x="0" y="204"/>
                    <a:pt x="79" y="224"/>
                    <a:pt x="124" y="346"/>
                  </a:cubicBezTo>
                  <a:cubicBezTo>
                    <a:pt x="98" y="243"/>
                    <a:pt x="118" y="204"/>
                    <a:pt x="118" y="204"/>
                  </a:cubicBezTo>
                  <a:cubicBezTo>
                    <a:pt x="133" y="165"/>
                    <a:pt x="179" y="142"/>
                    <a:pt x="223" y="129"/>
                  </a:cubicBezTo>
                  <a:cubicBezTo>
                    <a:pt x="298" y="99"/>
                    <a:pt x="291" y="29"/>
                    <a:pt x="288" y="7"/>
                  </a:cubicBezTo>
                  <a:lnTo>
                    <a:pt x="286" y="0"/>
                  </a:lnTo>
                  <a:close/>
                </a:path>
              </a:pathLst>
            </a:custGeom>
            <a:solidFill>
              <a:srgbClr val="D2D70C"/>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sp macro="" textlink="">
          <xdr:nvSpPr>
            <xdr:cNvPr id="18" name="Freeform 13"/>
            <xdr:cNvSpPr>
              <a:spLocks/>
            </xdr:cNvSpPr>
          </xdr:nvSpPr>
          <xdr:spPr bwMode="auto">
            <a:xfrm>
              <a:off x="3675063" y="1274004"/>
              <a:ext cx="563563" cy="533400"/>
            </a:xfrm>
            <a:custGeom>
              <a:avLst/>
              <a:gdLst>
                <a:gd name="T0" fmla="*/ 49 w 150"/>
                <a:gd name="T1" fmla="*/ 134 h 142"/>
                <a:gd name="T2" fmla="*/ 141 w 150"/>
                <a:gd name="T3" fmla="*/ 87 h 142"/>
                <a:gd name="T4" fmla="*/ 85 w 150"/>
                <a:gd name="T5" fmla="*/ 9 h 142"/>
                <a:gd name="T6" fmla="*/ 9 w 150"/>
                <a:gd name="T7" fmla="*/ 56 h 142"/>
                <a:gd name="T8" fmla="*/ 49 w 150"/>
                <a:gd name="T9" fmla="*/ 134 h 142"/>
              </a:gdLst>
              <a:ahLst/>
              <a:cxnLst>
                <a:cxn ang="0">
                  <a:pos x="T0" y="T1"/>
                </a:cxn>
                <a:cxn ang="0">
                  <a:pos x="T2" y="T3"/>
                </a:cxn>
                <a:cxn ang="0">
                  <a:pos x="T4" y="T5"/>
                </a:cxn>
                <a:cxn ang="0">
                  <a:pos x="T6" y="T7"/>
                </a:cxn>
                <a:cxn ang="0">
                  <a:pos x="T8" y="T9"/>
                </a:cxn>
              </a:cxnLst>
              <a:rect l="0" t="0" r="r" b="b"/>
              <a:pathLst>
                <a:path w="150" h="142">
                  <a:moveTo>
                    <a:pt x="49" y="134"/>
                  </a:moveTo>
                  <a:cubicBezTo>
                    <a:pt x="86" y="142"/>
                    <a:pt x="132" y="124"/>
                    <a:pt x="141" y="87"/>
                  </a:cubicBezTo>
                  <a:cubicBezTo>
                    <a:pt x="150" y="50"/>
                    <a:pt x="122" y="17"/>
                    <a:pt x="85" y="9"/>
                  </a:cubicBezTo>
                  <a:cubicBezTo>
                    <a:pt x="49" y="0"/>
                    <a:pt x="18" y="18"/>
                    <a:pt x="9" y="56"/>
                  </a:cubicBezTo>
                  <a:cubicBezTo>
                    <a:pt x="0" y="93"/>
                    <a:pt x="13" y="125"/>
                    <a:pt x="49" y="134"/>
                  </a:cubicBezTo>
                </a:path>
              </a:pathLst>
            </a:custGeom>
            <a:solidFill>
              <a:srgbClr val="F29100"/>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sp macro="" textlink="">
          <xdr:nvSpPr>
            <xdr:cNvPr id="19" name="Freeform 14"/>
            <xdr:cNvSpPr>
              <a:spLocks/>
            </xdr:cNvSpPr>
          </xdr:nvSpPr>
          <xdr:spPr bwMode="auto">
            <a:xfrm>
              <a:off x="3686176" y="1112079"/>
              <a:ext cx="1112838" cy="1346200"/>
            </a:xfrm>
            <a:custGeom>
              <a:avLst/>
              <a:gdLst>
                <a:gd name="T0" fmla="*/ 167 w 296"/>
                <a:gd name="T1" fmla="*/ 0 h 358"/>
                <a:gd name="T2" fmla="*/ 167 w 296"/>
                <a:gd name="T3" fmla="*/ 0 h 358"/>
                <a:gd name="T4" fmla="*/ 178 w 296"/>
                <a:gd name="T5" fmla="*/ 154 h 358"/>
                <a:gd name="T6" fmla="*/ 85 w 296"/>
                <a:gd name="T7" fmla="*/ 228 h 358"/>
                <a:gd name="T8" fmla="*/ 9 w 296"/>
                <a:gd name="T9" fmla="*/ 353 h 358"/>
                <a:gd name="T10" fmla="*/ 10 w 296"/>
                <a:gd name="T11" fmla="*/ 358 h 358"/>
                <a:gd name="T12" fmla="*/ 139 w 296"/>
                <a:gd name="T13" fmla="*/ 329 h 358"/>
                <a:gd name="T14" fmla="*/ 286 w 296"/>
                <a:gd name="T15" fmla="*/ 203 h 358"/>
                <a:gd name="T16" fmla="*/ 288 w 296"/>
                <a:gd name="T17" fmla="*/ 197 h 358"/>
                <a:gd name="T18" fmla="*/ 296 w 296"/>
                <a:gd name="T19" fmla="*/ 155 h 358"/>
                <a:gd name="T20" fmla="*/ 167 w 296"/>
                <a:gd name="T21" fmla="*/ 0 h 3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296" h="358">
                  <a:moveTo>
                    <a:pt x="167" y="0"/>
                  </a:moveTo>
                  <a:cubicBezTo>
                    <a:pt x="167" y="0"/>
                    <a:pt x="167" y="0"/>
                    <a:pt x="167" y="0"/>
                  </a:cubicBezTo>
                  <a:cubicBezTo>
                    <a:pt x="203" y="105"/>
                    <a:pt x="178" y="154"/>
                    <a:pt x="178" y="154"/>
                  </a:cubicBezTo>
                  <a:cubicBezTo>
                    <a:pt x="163" y="193"/>
                    <a:pt x="124" y="215"/>
                    <a:pt x="85" y="228"/>
                  </a:cubicBezTo>
                  <a:cubicBezTo>
                    <a:pt x="0" y="264"/>
                    <a:pt x="6" y="334"/>
                    <a:pt x="9" y="353"/>
                  </a:cubicBezTo>
                  <a:cubicBezTo>
                    <a:pt x="10" y="358"/>
                    <a:pt x="10" y="358"/>
                    <a:pt x="10" y="358"/>
                  </a:cubicBezTo>
                  <a:cubicBezTo>
                    <a:pt x="62" y="353"/>
                    <a:pt x="105" y="342"/>
                    <a:pt x="139" y="329"/>
                  </a:cubicBezTo>
                  <a:cubicBezTo>
                    <a:pt x="249" y="289"/>
                    <a:pt x="280" y="223"/>
                    <a:pt x="286" y="203"/>
                  </a:cubicBezTo>
                  <a:cubicBezTo>
                    <a:pt x="288" y="200"/>
                    <a:pt x="288" y="197"/>
                    <a:pt x="288" y="197"/>
                  </a:cubicBezTo>
                  <a:cubicBezTo>
                    <a:pt x="293" y="185"/>
                    <a:pt x="295" y="171"/>
                    <a:pt x="296" y="155"/>
                  </a:cubicBezTo>
                  <a:cubicBezTo>
                    <a:pt x="276" y="148"/>
                    <a:pt x="207" y="116"/>
                    <a:pt x="167" y="0"/>
                  </a:cubicBezTo>
                </a:path>
              </a:pathLst>
            </a:custGeom>
            <a:solidFill>
              <a:srgbClr val="F29100"/>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sp macro="" textlink="">
          <xdr:nvSpPr>
            <xdr:cNvPr id="20" name="Freeform 15"/>
            <xdr:cNvSpPr>
              <a:spLocks/>
            </xdr:cNvSpPr>
          </xdr:nvSpPr>
          <xdr:spPr bwMode="auto">
            <a:xfrm>
              <a:off x="4314826" y="2434467"/>
              <a:ext cx="552450" cy="587375"/>
            </a:xfrm>
            <a:custGeom>
              <a:avLst/>
              <a:gdLst>
                <a:gd name="T0" fmla="*/ 131 w 147"/>
                <a:gd name="T1" fmla="*/ 115 h 156"/>
                <a:gd name="T2" fmla="*/ 103 w 147"/>
                <a:gd name="T3" fmla="*/ 16 h 156"/>
                <a:gd name="T4" fmla="*/ 15 w 147"/>
                <a:gd name="T5" fmla="*/ 56 h 156"/>
                <a:gd name="T6" fmla="*/ 47 w 147"/>
                <a:gd name="T7" fmla="*/ 140 h 156"/>
                <a:gd name="T8" fmla="*/ 131 w 147"/>
                <a:gd name="T9" fmla="*/ 115 h 156"/>
              </a:gdLst>
              <a:ahLst/>
              <a:cxnLst>
                <a:cxn ang="0">
                  <a:pos x="T0" y="T1"/>
                </a:cxn>
                <a:cxn ang="0">
                  <a:pos x="T2" y="T3"/>
                </a:cxn>
                <a:cxn ang="0">
                  <a:pos x="T4" y="T5"/>
                </a:cxn>
                <a:cxn ang="0">
                  <a:pos x="T6" y="T7"/>
                </a:cxn>
                <a:cxn ang="0">
                  <a:pos x="T8" y="T9"/>
                </a:cxn>
              </a:cxnLst>
              <a:rect l="0" t="0" r="r" b="b"/>
              <a:pathLst>
                <a:path w="147" h="156">
                  <a:moveTo>
                    <a:pt x="131" y="115"/>
                  </a:moveTo>
                  <a:cubicBezTo>
                    <a:pt x="147" y="81"/>
                    <a:pt x="138" y="32"/>
                    <a:pt x="103" y="16"/>
                  </a:cubicBezTo>
                  <a:cubicBezTo>
                    <a:pt x="68" y="0"/>
                    <a:pt x="31" y="22"/>
                    <a:pt x="15" y="56"/>
                  </a:cubicBezTo>
                  <a:cubicBezTo>
                    <a:pt x="0" y="90"/>
                    <a:pt x="12" y="124"/>
                    <a:pt x="47" y="140"/>
                  </a:cubicBezTo>
                  <a:cubicBezTo>
                    <a:pt x="82" y="156"/>
                    <a:pt x="116" y="149"/>
                    <a:pt x="131" y="115"/>
                  </a:cubicBezTo>
                </a:path>
              </a:pathLst>
            </a:custGeom>
            <a:solidFill>
              <a:srgbClr val="E5007E"/>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sp macro="" textlink="">
          <xdr:nvSpPr>
            <xdr:cNvPr id="22" name="Freeform 16"/>
            <xdr:cNvSpPr>
              <a:spLocks/>
            </xdr:cNvSpPr>
          </xdr:nvSpPr>
          <xdr:spPr bwMode="auto">
            <a:xfrm>
              <a:off x="4208463" y="1875667"/>
              <a:ext cx="1312863" cy="1108075"/>
            </a:xfrm>
            <a:custGeom>
              <a:avLst/>
              <a:gdLst>
                <a:gd name="T0" fmla="*/ 320 w 349"/>
                <a:gd name="T1" fmla="*/ 152 h 295"/>
                <a:gd name="T2" fmla="*/ 196 w 349"/>
                <a:gd name="T3" fmla="*/ 10 h 295"/>
                <a:gd name="T4" fmla="*/ 196 w 349"/>
                <a:gd name="T5" fmla="*/ 10 h 295"/>
                <a:gd name="T6" fmla="*/ 147 w 349"/>
                <a:gd name="T7" fmla="*/ 0 h 295"/>
                <a:gd name="T8" fmla="*/ 0 w 349"/>
                <a:gd name="T9" fmla="*/ 126 h 295"/>
                <a:gd name="T10" fmla="*/ 150 w 349"/>
                <a:gd name="T11" fmla="*/ 119 h 295"/>
                <a:gd name="T12" fmla="*/ 217 w 349"/>
                <a:gd name="T13" fmla="*/ 215 h 295"/>
                <a:gd name="T14" fmla="*/ 348 w 349"/>
                <a:gd name="T15" fmla="*/ 293 h 295"/>
                <a:gd name="T16" fmla="*/ 349 w 349"/>
                <a:gd name="T17" fmla="*/ 293 h 295"/>
                <a:gd name="T18" fmla="*/ 320 w 349"/>
                <a:gd name="T19" fmla="*/ 152 h 29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49" h="295">
                  <a:moveTo>
                    <a:pt x="320" y="152"/>
                  </a:moveTo>
                  <a:cubicBezTo>
                    <a:pt x="275" y="30"/>
                    <a:pt x="196" y="10"/>
                    <a:pt x="196" y="10"/>
                  </a:cubicBezTo>
                  <a:cubicBezTo>
                    <a:pt x="196" y="10"/>
                    <a:pt x="196" y="10"/>
                    <a:pt x="196" y="10"/>
                  </a:cubicBezTo>
                  <a:cubicBezTo>
                    <a:pt x="182" y="5"/>
                    <a:pt x="166" y="2"/>
                    <a:pt x="147" y="0"/>
                  </a:cubicBezTo>
                  <a:cubicBezTo>
                    <a:pt x="141" y="20"/>
                    <a:pt x="110" y="86"/>
                    <a:pt x="0" y="126"/>
                  </a:cubicBezTo>
                  <a:cubicBezTo>
                    <a:pt x="115" y="96"/>
                    <a:pt x="150" y="119"/>
                    <a:pt x="150" y="119"/>
                  </a:cubicBezTo>
                  <a:cubicBezTo>
                    <a:pt x="183" y="132"/>
                    <a:pt x="204" y="174"/>
                    <a:pt x="217" y="215"/>
                  </a:cubicBezTo>
                  <a:cubicBezTo>
                    <a:pt x="238" y="293"/>
                    <a:pt x="337" y="295"/>
                    <a:pt x="348" y="293"/>
                  </a:cubicBezTo>
                  <a:cubicBezTo>
                    <a:pt x="349" y="293"/>
                    <a:pt x="349" y="293"/>
                    <a:pt x="349" y="293"/>
                  </a:cubicBezTo>
                  <a:cubicBezTo>
                    <a:pt x="345" y="235"/>
                    <a:pt x="334" y="189"/>
                    <a:pt x="320" y="152"/>
                  </a:cubicBezTo>
                </a:path>
              </a:pathLst>
            </a:custGeom>
            <a:solidFill>
              <a:srgbClr val="E5007E"/>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grpSp>
      <xdr:grpSp>
        <xdr:nvGrpSpPr>
          <xdr:cNvPr id="9" name="Groupe 8"/>
          <xdr:cNvGrpSpPr/>
        </xdr:nvGrpSpPr>
        <xdr:grpSpPr>
          <a:xfrm>
            <a:off x="4150599" y="6026045"/>
            <a:ext cx="959056" cy="283423"/>
            <a:chOff x="4150599" y="6026045"/>
            <a:chExt cx="959056" cy="283423"/>
          </a:xfrm>
        </xdr:grpSpPr>
        <xdr:sp macro="" textlink="">
          <xdr:nvSpPr>
            <xdr:cNvPr id="10" name="Freeform 5"/>
            <xdr:cNvSpPr>
              <a:spLocks/>
            </xdr:cNvSpPr>
          </xdr:nvSpPr>
          <xdr:spPr bwMode="auto">
            <a:xfrm>
              <a:off x="4150599" y="6026045"/>
              <a:ext cx="295828" cy="283423"/>
            </a:xfrm>
            <a:custGeom>
              <a:avLst/>
              <a:gdLst>
                <a:gd name="T0" fmla="*/ 44 w 262"/>
                <a:gd name="T1" fmla="*/ 0 h 251"/>
                <a:gd name="T2" fmla="*/ 63 w 262"/>
                <a:gd name="T3" fmla="*/ 6 h 251"/>
                <a:gd name="T4" fmla="*/ 74 w 262"/>
                <a:gd name="T5" fmla="*/ 21 h 251"/>
                <a:gd name="T6" fmla="*/ 131 w 262"/>
                <a:gd name="T7" fmla="*/ 154 h 251"/>
                <a:gd name="T8" fmla="*/ 188 w 262"/>
                <a:gd name="T9" fmla="*/ 22 h 251"/>
                <a:gd name="T10" fmla="*/ 201 w 262"/>
                <a:gd name="T11" fmla="*/ 5 h 251"/>
                <a:gd name="T12" fmla="*/ 219 w 262"/>
                <a:gd name="T13" fmla="*/ 0 h 251"/>
                <a:gd name="T14" fmla="*/ 233 w 262"/>
                <a:gd name="T15" fmla="*/ 1 h 251"/>
                <a:gd name="T16" fmla="*/ 244 w 262"/>
                <a:gd name="T17" fmla="*/ 3 h 251"/>
                <a:gd name="T18" fmla="*/ 262 w 262"/>
                <a:gd name="T19" fmla="*/ 251 h 251"/>
                <a:gd name="T20" fmla="*/ 214 w 262"/>
                <a:gd name="T21" fmla="*/ 251 h 251"/>
                <a:gd name="T22" fmla="*/ 202 w 262"/>
                <a:gd name="T23" fmla="*/ 86 h 251"/>
                <a:gd name="T24" fmla="*/ 152 w 262"/>
                <a:gd name="T25" fmla="*/ 199 h 251"/>
                <a:gd name="T26" fmla="*/ 109 w 262"/>
                <a:gd name="T27" fmla="*/ 199 h 251"/>
                <a:gd name="T28" fmla="*/ 60 w 262"/>
                <a:gd name="T29" fmla="*/ 90 h 251"/>
                <a:gd name="T30" fmla="*/ 49 w 262"/>
                <a:gd name="T31" fmla="*/ 251 h 251"/>
                <a:gd name="T32" fmla="*/ 0 w 262"/>
                <a:gd name="T33" fmla="*/ 251 h 251"/>
                <a:gd name="T34" fmla="*/ 18 w 262"/>
                <a:gd name="T35" fmla="*/ 3 h 251"/>
                <a:gd name="T36" fmla="*/ 29 w 262"/>
                <a:gd name="T37" fmla="*/ 1 h 251"/>
                <a:gd name="T38" fmla="*/ 44 w 262"/>
                <a:gd name="T39" fmla="*/ 0 h 2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262" h="251">
                  <a:moveTo>
                    <a:pt x="44" y="0"/>
                  </a:moveTo>
                  <a:cubicBezTo>
                    <a:pt x="52" y="0"/>
                    <a:pt x="59" y="2"/>
                    <a:pt x="63" y="6"/>
                  </a:cubicBezTo>
                  <a:cubicBezTo>
                    <a:pt x="68" y="10"/>
                    <a:pt x="71" y="15"/>
                    <a:pt x="74" y="21"/>
                  </a:cubicBezTo>
                  <a:cubicBezTo>
                    <a:pt x="131" y="154"/>
                    <a:pt x="131" y="154"/>
                    <a:pt x="131" y="154"/>
                  </a:cubicBezTo>
                  <a:cubicBezTo>
                    <a:pt x="188" y="22"/>
                    <a:pt x="188" y="22"/>
                    <a:pt x="188" y="22"/>
                  </a:cubicBezTo>
                  <a:cubicBezTo>
                    <a:pt x="191" y="14"/>
                    <a:pt x="195" y="9"/>
                    <a:pt x="201" y="5"/>
                  </a:cubicBezTo>
                  <a:cubicBezTo>
                    <a:pt x="206" y="2"/>
                    <a:pt x="212" y="0"/>
                    <a:pt x="219" y="0"/>
                  </a:cubicBezTo>
                  <a:cubicBezTo>
                    <a:pt x="224" y="0"/>
                    <a:pt x="229" y="0"/>
                    <a:pt x="233" y="1"/>
                  </a:cubicBezTo>
                  <a:cubicBezTo>
                    <a:pt x="238" y="1"/>
                    <a:pt x="242" y="2"/>
                    <a:pt x="244" y="3"/>
                  </a:cubicBezTo>
                  <a:cubicBezTo>
                    <a:pt x="262" y="251"/>
                    <a:pt x="262" y="251"/>
                    <a:pt x="262" y="251"/>
                  </a:cubicBezTo>
                  <a:cubicBezTo>
                    <a:pt x="214" y="251"/>
                    <a:pt x="214" y="251"/>
                    <a:pt x="214" y="251"/>
                  </a:cubicBezTo>
                  <a:cubicBezTo>
                    <a:pt x="202" y="86"/>
                    <a:pt x="202" y="86"/>
                    <a:pt x="202" y="86"/>
                  </a:cubicBezTo>
                  <a:cubicBezTo>
                    <a:pt x="152" y="199"/>
                    <a:pt x="152" y="199"/>
                    <a:pt x="152" y="199"/>
                  </a:cubicBezTo>
                  <a:cubicBezTo>
                    <a:pt x="109" y="199"/>
                    <a:pt x="109" y="199"/>
                    <a:pt x="109" y="199"/>
                  </a:cubicBezTo>
                  <a:cubicBezTo>
                    <a:pt x="60" y="90"/>
                    <a:pt x="60" y="90"/>
                    <a:pt x="60" y="90"/>
                  </a:cubicBezTo>
                  <a:cubicBezTo>
                    <a:pt x="49" y="251"/>
                    <a:pt x="49" y="251"/>
                    <a:pt x="49" y="251"/>
                  </a:cubicBezTo>
                  <a:cubicBezTo>
                    <a:pt x="0" y="251"/>
                    <a:pt x="0" y="251"/>
                    <a:pt x="0" y="251"/>
                  </a:cubicBezTo>
                  <a:cubicBezTo>
                    <a:pt x="18" y="3"/>
                    <a:pt x="18" y="3"/>
                    <a:pt x="18" y="3"/>
                  </a:cubicBezTo>
                  <a:cubicBezTo>
                    <a:pt x="21" y="2"/>
                    <a:pt x="24" y="2"/>
                    <a:pt x="29" y="1"/>
                  </a:cubicBezTo>
                  <a:cubicBezTo>
                    <a:pt x="34" y="0"/>
                    <a:pt x="39" y="0"/>
                    <a:pt x="44" y="0"/>
                  </a:cubicBezTo>
                </a:path>
              </a:pathLst>
            </a:custGeom>
            <a:solidFill>
              <a:sysClr val="windowText" lastClr="000000"/>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sp macro="" textlink="">
          <xdr:nvSpPr>
            <xdr:cNvPr id="11" name="Freeform 6"/>
            <xdr:cNvSpPr>
              <a:spLocks noEditPoints="1"/>
            </xdr:cNvSpPr>
          </xdr:nvSpPr>
          <xdr:spPr bwMode="auto">
            <a:xfrm>
              <a:off x="4470284" y="6026045"/>
              <a:ext cx="261951" cy="283423"/>
            </a:xfrm>
            <a:custGeom>
              <a:avLst/>
              <a:gdLst>
                <a:gd name="T0" fmla="*/ 179 w 232"/>
                <a:gd name="T1" fmla="*/ 251 h 251"/>
                <a:gd name="T2" fmla="*/ 158 w 232"/>
                <a:gd name="T3" fmla="*/ 190 h 251"/>
                <a:gd name="T4" fmla="*/ 72 w 232"/>
                <a:gd name="T5" fmla="*/ 190 h 251"/>
                <a:gd name="T6" fmla="*/ 51 w 232"/>
                <a:gd name="T7" fmla="*/ 251 h 251"/>
                <a:gd name="T8" fmla="*/ 0 w 232"/>
                <a:gd name="T9" fmla="*/ 251 h 251"/>
                <a:gd name="T10" fmla="*/ 87 w 232"/>
                <a:gd name="T11" fmla="*/ 5 h 251"/>
                <a:gd name="T12" fmla="*/ 99 w 232"/>
                <a:gd name="T13" fmla="*/ 2 h 251"/>
                <a:gd name="T14" fmla="*/ 117 w 232"/>
                <a:gd name="T15" fmla="*/ 0 h 251"/>
                <a:gd name="T16" fmla="*/ 126 w 232"/>
                <a:gd name="T17" fmla="*/ 1 h 251"/>
                <a:gd name="T18" fmla="*/ 136 w 232"/>
                <a:gd name="T19" fmla="*/ 4 h 251"/>
                <a:gd name="T20" fmla="*/ 145 w 232"/>
                <a:gd name="T21" fmla="*/ 11 h 251"/>
                <a:gd name="T22" fmla="*/ 152 w 232"/>
                <a:gd name="T23" fmla="*/ 23 h 251"/>
                <a:gd name="T24" fmla="*/ 232 w 232"/>
                <a:gd name="T25" fmla="*/ 251 h 251"/>
                <a:gd name="T26" fmla="*/ 179 w 232"/>
                <a:gd name="T27" fmla="*/ 251 h 251"/>
                <a:gd name="T28" fmla="*/ 115 w 232"/>
                <a:gd name="T29" fmla="*/ 46 h 251"/>
                <a:gd name="T30" fmla="*/ 81 w 232"/>
                <a:gd name="T31" fmla="*/ 153 h 251"/>
                <a:gd name="T32" fmla="*/ 148 w 232"/>
                <a:gd name="T33" fmla="*/ 153 h 251"/>
                <a:gd name="T34" fmla="*/ 115 w 232"/>
                <a:gd name="T35" fmla="*/ 46 h 2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232" h="251">
                  <a:moveTo>
                    <a:pt x="179" y="251"/>
                  </a:moveTo>
                  <a:cubicBezTo>
                    <a:pt x="158" y="190"/>
                    <a:pt x="158" y="190"/>
                    <a:pt x="158" y="190"/>
                  </a:cubicBezTo>
                  <a:cubicBezTo>
                    <a:pt x="72" y="190"/>
                    <a:pt x="72" y="190"/>
                    <a:pt x="72" y="190"/>
                  </a:cubicBezTo>
                  <a:cubicBezTo>
                    <a:pt x="51" y="251"/>
                    <a:pt x="51" y="251"/>
                    <a:pt x="51" y="251"/>
                  </a:cubicBezTo>
                  <a:cubicBezTo>
                    <a:pt x="0" y="251"/>
                    <a:pt x="0" y="251"/>
                    <a:pt x="0" y="251"/>
                  </a:cubicBezTo>
                  <a:cubicBezTo>
                    <a:pt x="87" y="5"/>
                    <a:pt x="87" y="5"/>
                    <a:pt x="87" y="5"/>
                  </a:cubicBezTo>
                  <a:cubicBezTo>
                    <a:pt x="90" y="4"/>
                    <a:pt x="94" y="3"/>
                    <a:pt x="99" y="2"/>
                  </a:cubicBezTo>
                  <a:cubicBezTo>
                    <a:pt x="105" y="0"/>
                    <a:pt x="110" y="0"/>
                    <a:pt x="117" y="0"/>
                  </a:cubicBezTo>
                  <a:cubicBezTo>
                    <a:pt x="119" y="0"/>
                    <a:pt x="122" y="0"/>
                    <a:pt x="126" y="1"/>
                  </a:cubicBezTo>
                  <a:cubicBezTo>
                    <a:pt x="129" y="1"/>
                    <a:pt x="132" y="2"/>
                    <a:pt x="136" y="4"/>
                  </a:cubicBezTo>
                  <a:cubicBezTo>
                    <a:pt x="139" y="5"/>
                    <a:pt x="142" y="8"/>
                    <a:pt x="145" y="11"/>
                  </a:cubicBezTo>
                  <a:cubicBezTo>
                    <a:pt x="148" y="14"/>
                    <a:pt x="150" y="18"/>
                    <a:pt x="152" y="23"/>
                  </a:cubicBezTo>
                  <a:cubicBezTo>
                    <a:pt x="232" y="251"/>
                    <a:pt x="232" y="251"/>
                    <a:pt x="232" y="251"/>
                  </a:cubicBezTo>
                  <a:lnTo>
                    <a:pt x="179" y="251"/>
                  </a:lnTo>
                  <a:close/>
                  <a:moveTo>
                    <a:pt x="115" y="46"/>
                  </a:moveTo>
                  <a:cubicBezTo>
                    <a:pt x="81" y="153"/>
                    <a:pt x="81" y="153"/>
                    <a:pt x="81" y="153"/>
                  </a:cubicBezTo>
                  <a:cubicBezTo>
                    <a:pt x="148" y="153"/>
                    <a:pt x="148" y="153"/>
                    <a:pt x="148" y="153"/>
                  </a:cubicBezTo>
                  <a:lnTo>
                    <a:pt x="115" y="46"/>
                  </a:lnTo>
                  <a:close/>
                </a:path>
              </a:pathLst>
            </a:custGeom>
            <a:solidFill>
              <a:sysClr val="windowText" lastClr="000000"/>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sp macro="" textlink="">
          <xdr:nvSpPr>
            <xdr:cNvPr id="12" name="Freeform 7"/>
            <xdr:cNvSpPr>
              <a:spLocks/>
            </xdr:cNvSpPr>
          </xdr:nvSpPr>
          <xdr:spPr bwMode="auto">
            <a:xfrm>
              <a:off x="4761818" y="6026045"/>
              <a:ext cx="57734" cy="283423"/>
            </a:xfrm>
            <a:custGeom>
              <a:avLst/>
              <a:gdLst>
                <a:gd name="T0" fmla="*/ 0 w 51"/>
                <a:gd name="T1" fmla="*/ 2 h 251"/>
                <a:gd name="T2" fmla="*/ 10 w 51"/>
                <a:gd name="T3" fmla="*/ 0 h 251"/>
                <a:gd name="T4" fmla="*/ 18 w 51"/>
                <a:gd name="T5" fmla="*/ 0 h 251"/>
                <a:gd name="T6" fmla="*/ 29 w 51"/>
                <a:gd name="T7" fmla="*/ 1 h 251"/>
                <a:gd name="T8" fmla="*/ 40 w 51"/>
                <a:gd name="T9" fmla="*/ 5 h 251"/>
                <a:gd name="T10" fmla="*/ 48 w 51"/>
                <a:gd name="T11" fmla="*/ 14 h 251"/>
                <a:gd name="T12" fmla="*/ 51 w 51"/>
                <a:gd name="T13" fmla="*/ 29 h 251"/>
                <a:gd name="T14" fmla="*/ 51 w 51"/>
                <a:gd name="T15" fmla="*/ 251 h 251"/>
                <a:gd name="T16" fmla="*/ 0 w 51"/>
                <a:gd name="T17" fmla="*/ 251 h 251"/>
                <a:gd name="T18" fmla="*/ 0 w 51"/>
                <a:gd name="T19" fmla="*/ 2 h 2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1" h="251">
                  <a:moveTo>
                    <a:pt x="0" y="2"/>
                  </a:moveTo>
                  <a:cubicBezTo>
                    <a:pt x="3" y="1"/>
                    <a:pt x="7" y="1"/>
                    <a:pt x="10" y="0"/>
                  </a:cubicBezTo>
                  <a:cubicBezTo>
                    <a:pt x="13" y="0"/>
                    <a:pt x="16" y="0"/>
                    <a:pt x="18" y="0"/>
                  </a:cubicBezTo>
                  <a:cubicBezTo>
                    <a:pt x="21" y="0"/>
                    <a:pt x="25" y="0"/>
                    <a:pt x="29" y="1"/>
                  </a:cubicBezTo>
                  <a:cubicBezTo>
                    <a:pt x="33" y="2"/>
                    <a:pt x="36" y="3"/>
                    <a:pt x="40" y="5"/>
                  </a:cubicBezTo>
                  <a:cubicBezTo>
                    <a:pt x="43" y="7"/>
                    <a:pt x="45" y="10"/>
                    <a:pt x="48" y="14"/>
                  </a:cubicBezTo>
                  <a:cubicBezTo>
                    <a:pt x="50" y="18"/>
                    <a:pt x="51" y="23"/>
                    <a:pt x="51" y="29"/>
                  </a:cubicBezTo>
                  <a:cubicBezTo>
                    <a:pt x="51" y="251"/>
                    <a:pt x="51" y="251"/>
                    <a:pt x="51" y="251"/>
                  </a:cubicBezTo>
                  <a:cubicBezTo>
                    <a:pt x="0" y="251"/>
                    <a:pt x="0" y="251"/>
                    <a:pt x="0" y="251"/>
                  </a:cubicBezTo>
                  <a:lnTo>
                    <a:pt x="0" y="2"/>
                  </a:lnTo>
                  <a:close/>
                </a:path>
              </a:pathLst>
            </a:custGeom>
            <a:solidFill>
              <a:sysClr val="windowText" lastClr="000000"/>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sp macro="" textlink="">
          <xdr:nvSpPr>
            <xdr:cNvPr id="13" name="Freeform 8"/>
            <xdr:cNvSpPr>
              <a:spLocks noEditPoints="1"/>
            </xdr:cNvSpPr>
          </xdr:nvSpPr>
          <xdr:spPr bwMode="auto">
            <a:xfrm>
              <a:off x="4848658" y="6026045"/>
              <a:ext cx="260997" cy="283423"/>
            </a:xfrm>
            <a:custGeom>
              <a:avLst/>
              <a:gdLst>
                <a:gd name="T0" fmla="*/ 178 w 231"/>
                <a:gd name="T1" fmla="*/ 251 h 251"/>
                <a:gd name="T2" fmla="*/ 157 w 231"/>
                <a:gd name="T3" fmla="*/ 190 h 251"/>
                <a:gd name="T4" fmla="*/ 71 w 231"/>
                <a:gd name="T5" fmla="*/ 190 h 251"/>
                <a:gd name="T6" fmla="*/ 50 w 231"/>
                <a:gd name="T7" fmla="*/ 251 h 251"/>
                <a:gd name="T8" fmla="*/ 0 w 231"/>
                <a:gd name="T9" fmla="*/ 251 h 251"/>
                <a:gd name="T10" fmla="*/ 86 w 231"/>
                <a:gd name="T11" fmla="*/ 5 h 251"/>
                <a:gd name="T12" fmla="*/ 99 w 231"/>
                <a:gd name="T13" fmla="*/ 2 h 251"/>
                <a:gd name="T14" fmla="*/ 116 w 231"/>
                <a:gd name="T15" fmla="*/ 0 h 251"/>
                <a:gd name="T16" fmla="*/ 125 w 231"/>
                <a:gd name="T17" fmla="*/ 1 h 251"/>
                <a:gd name="T18" fmla="*/ 135 w 231"/>
                <a:gd name="T19" fmla="*/ 4 h 251"/>
                <a:gd name="T20" fmla="*/ 144 w 231"/>
                <a:gd name="T21" fmla="*/ 11 h 251"/>
                <a:gd name="T22" fmla="*/ 151 w 231"/>
                <a:gd name="T23" fmla="*/ 23 h 251"/>
                <a:gd name="T24" fmla="*/ 231 w 231"/>
                <a:gd name="T25" fmla="*/ 251 h 251"/>
                <a:gd name="T26" fmla="*/ 178 w 231"/>
                <a:gd name="T27" fmla="*/ 251 h 251"/>
                <a:gd name="T28" fmla="*/ 115 w 231"/>
                <a:gd name="T29" fmla="*/ 46 h 251"/>
                <a:gd name="T30" fmla="*/ 81 w 231"/>
                <a:gd name="T31" fmla="*/ 153 h 251"/>
                <a:gd name="T32" fmla="*/ 147 w 231"/>
                <a:gd name="T33" fmla="*/ 153 h 251"/>
                <a:gd name="T34" fmla="*/ 115 w 231"/>
                <a:gd name="T35" fmla="*/ 46 h 2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231" h="251">
                  <a:moveTo>
                    <a:pt x="178" y="251"/>
                  </a:moveTo>
                  <a:cubicBezTo>
                    <a:pt x="157" y="190"/>
                    <a:pt x="157" y="190"/>
                    <a:pt x="157" y="190"/>
                  </a:cubicBezTo>
                  <a:cubicBezTo>
                    <a:pt x="71" y="190"/>
                    <a:pt x="71" y="190"/>
                    <a:pt x="71" y="190"/>
                  </a:cubicBezTo>
                  <a:cubicBezTo>
                    <a:pt x="50" y="251"/>
                    <a:pt x="50" y="251"/>
                    <a:pt x="50" y="251"/>
                  </a:cubicBezTo>
                  <a:cubicBezTo>
                    <a:pt x="0" y="251"/>
                    <a:pt x="0" y="251"/>
                    <a:pt x="0" y="251"/>
                  </a:cubicBezTo>
                  <a:cubicBezTo>
                    <a:pt x="86" y="5"/>
                    <a:pt x="86" y="5"/>
                    <a:pt x="86" y="5"/>
                  </a:cubicBezTo>
                  <a:cubicBezTo>
                    <a:pt x="89" y="4"/>
                    <a:pt x="93" y="3"/>
                    <a:pt x="99" y="2"/>
                  </a:cubicBezTo>
                  <a:cubicBezTo>
                    <a:pt x="104" y="0"/>
                    <a:pt x="110" y="0"/>
                    <a:pt x="116" y="0"/>
                  </a:cubicBezTo>
                  <a:cubicBezTo>
                    <a:pt x="119" y="0"/>
                    <a:pt x="122" y="0"/>
                    <a:pt x="125" y="1"/>
                  </a:cubicBezTo>
                  <a:cubicBezTo>
                    <a:pt x="128" y="1"/>
                    <a:pt x="132" y="2"/>
                    <a:pt x="135" y="4"/>
                  </a:cubicBezTo>
                  <a:cubicBezTo>
                    <a:pt x="138" y="5"/>
                    <a:pt x="141" y="8"/>
                    <a:pt x="144" y="11"/>
                  </a:cubicBezTo>
                  <a:cubicBezTo>
                    <a:pt x="147" y="14"/>
                    <a:pt x="149" y="18"/>
                    <a:pt x="151" y="23"/>
                  </a:cubicBezTo>
                  <a:cubicBezTo>
                    <a:pt x="231" y="251"/>
                    <a:pt x="231" y="251"/>
                    <a:pt x="231" y="251"/>
                  </a:cubicBezTo>
                  <a:lnTo>
                    <a:pt x="178" y="251"/>
                  </a:lnTo>
                  <a:close/>
                  <a:moveTo>
                    <a:pt x="115" y="46"/>
                  </a:moveTo>
                  <a:cubicBezTo>
                    <a:pt x="81" y="153"/>
                    <a:pt x="81" y="153"/>
                    <a:pt x="81" y="153"/>
                  </a:cubicBezTo>
                  <a:cubicBezTo>
                    <a:pt x="147" y="153"/>
                    <a:pt x="147" y="153"/>
                    <a:pt x="147" y="153"/>
                  </a:cubicBezTo>
                  <a:lnTo>
                    <a:pt x="115" y="46"/>
                  </a:lnTo>
                  <a:close/>
                </a:path>
              </a:pathLst>
            </a:custGeom>
            <a:solidFill>
              <a:sysClr val="windowText" lastClr="000000"/>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grpSp>
    </xdr:grpSp>
    <xdr:clientData/>
  </xdr:twoCellAnchor>
  <xdr:twoCellAnchor editAs="oneCell">
    <xdr:from>
      <xdr:col>0</xdr:col>
      <xdr:colOff>76200</xdr:colOff>
      <xdr:row>0</xdr:row>
      <xdr:rowOff>101600</xdr:rowOff>
    </xdr:from>
    <xdr:to>
      <xdr:col>2</xdr:col>
      <xdr:colOff>520070</xdr:colOff>
      <xdr:row>2</xdr:row>
      <xdr:rowOff>29907</xdr:rowOff>
    </xdr:to>
    <xdr:pic>
      <xdr:nvPicPr>
        <xdr:cNvPr id="23" name="Image 2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01600"/>
          <a:ext cx="1713870" cy="626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713154</xdr:colOff>
      <xdr:row>0</xdr:row>
      <xdr:rowOff>78153</xdr:rowOff>
    </xdr:from>
    <xdr:to>
      <xdr:col>4</xdr:col>
      <xdr:colOff>97694</xdr:colOff>
      <xdr:row>2</xdr:row>
      <xdr:rowOff>24498</xdr:rowOff>
    </xdr:to>
    <xdr:pic>
      <xdr:nvPicPr>
        <xdr:cNvPr id="21" name="Image 20"/>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7857" b="21429"/>
        <a:stretch/>
      </xdr:blipFill>
      <xdr:spPr>
        <a:xfrm>
          <a:off x="1983154" y="78153"/>
          <a:ext cx="1055078" cy="6399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25177</xdr:colOff>
      <xdr:row>0</xdr:row>
      <xdr:rowOff>24616</xdr:rowOff>
    </xdr:from>
    <xdr:to>
      <xdr:col>5</xdr:col>
      <xdr:colOff>884638</xdr:colOff>
      <xdr:row>2</xdr:row>
      <xdr:rowOff>76078</xdr:rowOff>
    </xdr:to>
    <xdr:grpSp>
      <xdr:nvGrpSpPr>
        <xdr:cNvPr id="9" name="Groupe 8"/>
        <xdr:cNvGrpSpPr/>
      </xdr:nvGrpSpPr>
      <xdr:grpSpPr>
        <a:xfrm>
          <a:off x="3154820" y="24616"/>
          <a:ext cx="859461" cy="827069"/>
          <a:chOff x="4022728" y="5245439"/>
          <a:chExt cx="1086927" cy="1064029"/>
        </a:xfrm>
      </xdr:grpSpPr>
      <xdr:grpSp>
        <xdr:nvGrpSpPr>
          <xdr:cNvPr id="10" name="Groupe 9"/>
          <xdr:cNvGrpSpPr/>
        </xdr:nvGrpSpPr>
        <xdr:grpSpPr>
          <a:xfrm>
            <a:off x="4022728" y="5245439"/>
            <a:ext cx="725258" cy="730980"/>
            <a:chOff x="3675063" y="589792"/>
            <a:chExt cx="2413001" cy="2432050"/>
          </a:xfrm>
        </xdr:grpSpPr>
        <xdr:sp macro="" textlink="">
          <xdr:nvSpPr>
            <xdr:cNvPr id="16" name="Freeform 9"/>
            <xdr:cNvSpPr>
              <a:spLocks/>
            </xdr:cNvSpPr>
          </xdr:nvSpPr>
          <xdr:spPr bwMode="auto">
            <a:xfrm>
              <a:off x="4886326" y="600904"/>
              <a:ext cx="563563" cy="582613"/>
            </a:xfrm>
            <a:custGeom>
              <a:avLst/>
              <a:gdLst>
                <a:gd name="T0" fmla="*/ 136 w 150"/>
                <a:gd name="T1" fmla="*/ 93 h 155"/>
                <a:gd name="T2" fmla="*/ 45 w 150"/>
                <a:gd name="T3" fmla="*/ 141 h 155"/>
                <a:gd name="T4" fmla="*/ 14 w 150"/>
                <a:gd name="T5" fmla="*/ 50 h 155"/>
                <a:gd name="T6" fmla="*/ 96 w 150"/>
                <a:gd name="T7" fmla="*/ 15 h 155"/>
                <a:gd name="T8" fmla="*/ 136 w 150"/>
                <a:gd name="T9" fmla="*/ 93 h 155"/>
              </a:gdLst>
              <a:ahLst/>
              <a:cxnLst>
                <a:cxn ang="0">
                  <a:pos x="T0" y="T1"/>
                </a:cxn>
                <a:cxn ang="0">
                  <a:pos x="T2" y="T3"/>
                </a:cxn>
                <a:cxn ang="0">
                  <a:pos x="T4" y="T5"/>
                </a:cxn>
                <a:cxn ang="0">
                  <a:pos x="T6" y="T7"/>
                </a:cxn>
                <a:cxn ang="0">
                  <a:pos x="T8" y="T9"/>
                </a:cxn>
              </a:cxnLst>
              <a:rect l="0" t="0" r="r" b="b"/>
              <a:pathLst>
                <a:path w="150" h="155">
                  <a:moveTo>
                    <a:pt x="136" y="93"/>
                  </a:moveTo>
                  <a:cubicBezTo>
                    <a:pt x="122" y="127"/>
                    <a:pt x="81" y="155"/>
                    <a:pt x="45" y="141"/>
                  </a:cubicBezTo>
                  <a:cubicBezTo>
                    <a:pt x="10" y="126"/>
                    <a:pt x="0" y="84"/>
                    <a:pt x="14" y="50"/>
                  </a:cubicBezTo>
                  <a:cubicBezTo>
                    <a:pt x="28" y="15"/>
                    <a:pt x="61" y="0"/>
                    <a:pt x="96" y="15"/>
                  </a:cubicBezTo>
                  <a:cubicBezTo>
                    <a:pt x="132" y="29"/>
                    <a:pt x="150" y="58"/>
                    <a:pt x="136" y="93"/>
                  </a:cubicBezTo>
                </a:path>
              </a:pathLst>
            </a:custGeom>
            <a:solidFill>
              <a:srgbClr val="1CACE4"/>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sp macro="" textlink="">
          <xdr:nvSpPr>
            <xdr:cNvPr id="17" name="Freeform 10"/>
            <xdr:cNvSpPr>
              <a:spLocks/>
            </xdr:cNvSpPr>
          </xdr:nvSpPr>
          <xdr:spPr bwMode="auto">
            <a:xfrm>
              <a:off x="4216401" y="589792"/>
              <a:ext cx="1327150" cy="1143000"/>
            </a:xfrm>
            <a:custGeom>
              <a:avLst/>
              <a:gdLst>
                <a:gd name="T0" fmla="*/ 204 w 353"/>
                <a:gd name="T1" fmla="*/ 186 h 304"/>
                <a:gd name="T2" fmla="*/ 162 w 353"/>
                <a:gd name="T3" fmla="*/ 153 h 304"/>
                <a:gd name="T4" fmla="*/ 137 w 353"/>
                <a:gd name="T5" fmla="*/ 105 h 304"/>
                <a:gd name="T6" fmla="*/ 137 w 353"/>
                <a:gd name="T7" fmla="*/ 105 h 304"/>
                <a:gd name="T8" fmla="*/ 0 w 353"/>
                <a:gd name="T9" fmla="*/ 18 h 304"/>
                <a:gd name="T10" fmla="*/ 26 w 353"/>
                <a:gd name="T11" fmla="*/ 139 h 304"/>
                <a:gd name="T12" fmla="*/ 155 w 353"/>
                <a:gd name="T13" fmla="*/ 294 h 304"/>
                <a:gd name="T14" fmla="*/ 161 w 353"/>
                <a:gd name="T15" fmla="*/ 296 h 304"/>
                <a:gd name="T16" fmla="*/ 203 w 353"/>
                <a:gd name="T17" fmla="*/ 304 h 304"/>
                <a:gd name="T18" fmla="*/ 353 w 353"/>
                <a:gd name="T19" fmla="*/ 176 h 304"/>
                <a:gd name="T20" fmla="*/ 204 w 353"/>
                <a:gd name="T21" fmla="*/ 186 h 30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53" h="304">
                  <a:moveTo>
                    <a:pt x="204" y="186"/>
                  </a:moveTo>
                  <a:cubicBezTo>
                    <a:pt x="187" y="179"/>
                    <a:pt x="173" y="168"/>
                    <a:pt x="162" y="153"/>
                  </a:cubicBezTo>
                  <a:cubicBezTo>
                    <a:pt x="152" y="139"/>
                    <a:pt x="144" y="122"/>
                    <a:pt x="137" y="105"/>
                  </a:cubicBezTo>
                  <a:cubicBezTo>
                    <a:pt x="137" y="105"/>
                    <a:pt x="137" y="105"/>
                    <a:pt x="137" y="105"/>
                  </a:cubicBezTo>
                  <a:cubicBezTo>
                    <a:pt x="108" y="0"/>
                    <a:pt x="0" y="18"/>
                    <a:pt x="0" y="18"/>
                  </a:cubicBezTo>
                  <a:cubicBezTo>
                    <a:pt x="6" y="66"/>
                    <a:pt x="15" y="105"/>
                    <a:pt x="26" y="139"/>
                  </a:cubicBezTo>
                  <a:cubicBezTo>
                    <a:pt x="66" y="255"/>
                    <a:pt x="135" y="287"/>
                    <a:pt x="155" y="294"/>
                  </a:cubicBezTo>
                  <a:cubicBezTo>
                    <a:pt x="159" y="295"/>
                    <a:pt x="161" y="296"/>
                    <a:pt x="161" y="296"/>
                  </a:cubicBezTo>
                  <a:cubicBezTo>
                    <a:pt x="173" y="300"/>
                    <a:pt x="188" y="303"/>
                    <a:pt x="203" y="304"/>
                  </a:cubicBezTo>
                  <a:cubicBezTo>
                    <a:pt x="210" y="286"/>
                    <a:pt x="239" y="218"/>
                    <a:pt x="353" y="176"/>
                  </a:cubicBezTo>
                  <a:cubicBezTo>
                    <a:pt x="259" y="208"/>
                    <a:pt x="204" y="186"/>
                    <a:pt x="204" y="186"/>
                  </a:cubicBezTo>
                </a:path>
              </a:pathLst>
            </a:custGeom>
            <a:solidFill>
              <a:srgbClr val="1CACE4"/>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sp macro="" textlink="">
          <xdr:nvSpPr>
            <xdr:cNvPr id="18" name="Freeform 11"/>
            <xdr:cNvSpPr>
              <a:spLocks/>
            </xdr:cNvSpPr>
          </xdr:nvSpPr>
          <xdr:spPr bwMode="auto">
            <a:xfrm>
              <a:off x="5502276" y="1812167"/>
              <a:ext cx="585788" cy="574675"/>
            </a:xfrm>
            <a:custGeom>
              <a:avLst/>
              <a:gdLst>
                <a:gd name="T0" fmla="*/ 53 w 156"/>
                <a:gd name="T1" fmla="*/ 134 h 153"/>
                <a:gd name="T2" fmla="*/ 20 w 156"/>
                <a:gd name="T3" fmla="*/ 37 h 153"/>
                <a:gd name="T4" fmla="*/ 114 w 156"/>
                <a:gd name="T5" fmla="*/ 19 h 153"/>
                <a:gd name="T6" fmla="*/ 137 w 156"/>
                <a:gd name="T7" fmla="*/ 106 h 153"/>
                <a:gd name="T8" fmla="*/ 53 w 156"/>
                <a:gd name="T9" fmla="*/ 134 h 153"/>
              </a:gdLst>
              <a:ahLst/>
              <a:cxnLst>
                <a:cxn ang="0">
                  <a:pos x="T0" y="T1"/>
                </a:cxn>
                <a:cxn ang="0">
                  <a:pos x="T2" y="T3"/>
                </a:cxn>
                <a:cxn ang="0">
                  <a:pos x="T4" y="T5"/>
                </a:cxn>
                <a:cxn ang="0">
                  <a:pos x="T6" y="T7"/>
                </a:cxn>
                <a:cxn ang="0">
                  <a:pos x="T8" y="T9"/>
                </a:cxn>
              </a:cxnLst>
              <a:rect l="0" t="0" r="r" b="b"/>
              <a:pathLst>
                <a:path w="156" h="153">
                  <a:moveTo>
                    <a:pt x="53" y="134"/>
                  </a:moveTo>
                  <a:cubicBezTo>
                    <a:pt x="21" y="115"/>
                    <a:pt x="0" y="70"/>
                    <a:pt x="20" y="37"/>
                  </a:cubicBezTo>
                  <a:cubicBezTo>
                    <a:pt x="39" y="4"/>
                    <a:pt x="82" y="0"/>
                    <a:pt x="114" y="19"/>
                  </a:cubicBezTo>
                  <a:cubicBezTo>
                    <a:pt x="147" y="38"/>
                    <a:pt x="156" y="73"/>
                    <a:pt x="137" y="106"/>
                  </a:cubicBezTo>
                  <a:cubicBezTo>
                    <a:pt x="117" y="139"/>
                    <a:pt x="86" y="153"/>
                    <a:pt x="53" y="134"/>
                  </a:cubicBezTo>
                </a:path>
              </a:pathLst>
            </a:custGeom>
            <a:solidFill>
              <a:srgbClr val="D2D70C"/>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sp macro="" textlink="">
          <xdr:nvSpPr>
            <xdr:cNvPr id="19" name="Freeform 12"/>
            <xdr:cNvSpPr>
              <a:spLocks/>
            </xdr:cNvSpPr>
          </xdr:nvSpPr>
          <xdr:spPr bwMode="auto">
            <a:xfrm>
              <a:off x="4945063" y="1147004"/>
              <a:ext cx="1120775" cy="1300163"/>
            </a:xfrm>
            <a:custGeom>
              <a:avLst/>
              <a:gdLst>
                <a:gd name="T0" fmla="*/ 286 w 298"/>
                <a:gd name="T1" fmla="*/ 0 h 346"/>
                <a:gd name="T2" fmla="*/ 159 w 298"/>
                <a:gd name="T3" fmla="*/ 28 h 346"/>
                <a:gd name="T4" fmla="*/ 9 w 298"/>
                <a:gd name="T5" fmla="*/ 156 h 346"/>
                <a:gd name="T6" fmla="*/ 8 w 298"/>
                <a:gd name="T7" fmla="*/ 161 h 346"/>
                <a:gd name="T8" fmla="*/ 0 w 298"/>
                <a:gd name="T9" fmla="*/ 204 h 346"/>
                <a:gd name="T10" fmla="*/ 0 w 298"/>
                <a:gd name="T11" fmla="*/ 204 h 346"/>
                <a:gd name="T12" fmla="*/ 124 w 298"/>
                <a:gd name="T13" fmla="*/ 346 h 346"/>
                <a:gd name="T14" fmla="*/ 118 w 298"/>
                <a:gd name="T15" fmla="*/ 204 h 346"/>
                <a:gd name="T16" fmla="*/ 223 w 298"/>
                <a:gd name="T17" fmla="*/ 129 h 346"/>
                <a:gd name="T18" fmla="*/ 288 w 298"/>
                <a:gd name="T19" fmla="*/ 7 h 346"/>
                <a:gd name="T20" fmla="*/ 286 w 298"/>
                <a:gd name="T21" fmla="*/ 0 h 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298" h="346">
                  <a:moveTo>
                    <a:pt x="286" y="0"/>
                  </a:moveTo>
                  <a:cubicBezTo>
                    <a:pt x="235" y="6"/>
                    <a:pt x="193" y="16"/>
                    <a:pt x="159" y="28"/>
                  </a:cubicBezTo>
                  <a:cubicBezTo>
                    <a:pt x="45" y="70"/>
                    <a:pt x="16" y="138"/>
                    <a:pt x="9" y="156"/>
                  </a:cubicBezTo>
                  <a:cubicBezTo>
                    <a:pt x="8" y="159"/>
                    <a:pt x="8" y="161"/>
                    <a:pt x="8" y="161"/>
                  </a:cubicBezTo>
                  <a:cubicBezTo>
                    <a:pt x="3" y="173"/>
                    <a:pt x="1" y="188"/>
                    <a:pt x="0" y="204"/>
                  </a:cubicBezTo>
                  <a:cubicBezTo>
                    <a:pt x="0" y="204"/>
                    <a:pt x="0" y="204"/>
                    <a:pt x="0" y="204"/>
                  </a:cubicBezTo>
                  <a:cubicBezTo>
                    <a:pt x="0" y="204"/>
                    <a:pt x="79" y="224"/>
                    <a:pt x="124" y="346"/>
                  </a:cubicBezTo>
                  <a:cubicBezTo>
                    <a:pt x="98" y="243"/>
                    <a:pt x="118" y="204"/>
                    <a:pt x="118" y="204"/>
                  </a:cubicBezTo>
                  <a:cubicBezTo>
                    <a:pt x="133" y="165"/>
                    <a:pt x="179" y="142"/>
                    <a:pt x="223" y="129"/>
                  </a:cubicBezTo>
                  <a:cubicBezTo>
                    <a:pt x="298" y="99"/>
                    <a:pt x="291" y="29"/>
                    <a:pt x="288" y="7"/>
                  </a:cubicBezTo>
                  <a:lnTo>
                    <a:pt x="286" y="0"/>
                  </a:lnTo>
                  <a:close/>
                </a:path>
              </a:pathLst>
            </a:custGeom>
            <a:solidFill>
              <a:srgbClr val="D2D70C"/>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sp macro="" textlink="">
          <xdr:nvSpPr>
            <xdr:cNvPr id="20" name="Freeform 13"/>
            <xdr:cNvSpPr>
              <a:spLocks/>
            </xdr:cNvSpPr>
          </xdr:nvSpPr>
          <xdr:spPr bwMode="auto">
            <a:xfrm>
              <a:off x="3675063" y="1274004"/>
              <a:ext cx="563563" cy="533400"/>
            </a:xfrm>
            <a:custGeom>
              <a:avLst/>
              <a:gdLst>
                <a:gd name="T0" fmla="*/ 49 w 150"/>
                <a:gd name="T1" fmla="*/ 134 h 142"/>
                <a:gd name="T2" fmla="*/ 141 w 150"/>
                <a:gd name="T3" fmla="*/ 87 h 142"/>
                <a:gd name="T4" fmla="*/ 85 w 150"/>
                <a:gd name="T5" fmla="*/ 9 h 142"/>
                <a:gd name="T6" fmla="*/ 9 w 150"/>
                <a:gd name="T7" fmla="*/ 56 h 142"/>
                <a:gd name="T8" fmla="*/ 49 w 150"/>
                <a:gd name="T9" fmla="*/ 134 h 142"/>
              </a:gdLst>
              <a:ahLst/>
              <a:cxnLst>
                <a:cxn ang="0">
                  <a:pos x="T0" y="T1"/>
                </a:cxn>
                <a:cxn ang="0">
                  <a:pos x="T2" y="T3"/>
                </a:cxn>
                <a:cxn ang="0">
                  <a:pos x="T4" y="T5"/>
                </a:cxn>
                <a:cxn ang="0">
                  <a:pos x="T6" y="T7"/>
                </a:cxn>
                <a:cxn ang="0">
                  <a:pos x="T8" y="T9"/>
                </a:cxn>
              </a:cxnLst>
              <a:rect l="0" t="0" r="r" b="b"/>
              <a:pathLst>
                <a:path w="150" h="142">
                  <a:moveTo>
                    <a:pt x="49" y="134"/>
                  </a:moveTo>
                  <a:cubicBezTo>
                    <a:pt x="86" y="142"/>
                    <a:pt x="132" y="124"/>
                    <a:pt x="141" y="87"/>
                  </a:cubicBezTo>
                  <a:cubicBezTo>
                    <a:pt x="150" y="50"/>
                    <a:pt x="122" y="17"/>
                    <a:pt x="85" y="9"/>
                  </a:cubicBezTo>
                  <a:cubicBezTo>
                    <a:pt x="49" y="0"/>
                    <a:pt x="18" y="18"/>
                    <a:pt x="9" y="56"/>
                  </a:cubicBezTo>
                  <a:cubicBezTo>
                    <a:pt x="0" y="93"/>
                    <a:pt x="13" y="125"/>
                    <a:pt x="49" y="134"/>
                  </a:cubicBezTo>
                </a:path>
              </a:pathLst>
            </a:custGeom>
            <a:solidFill>
              <a:srgbClr val="F29100"/>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sp macro="" textlink="">
          <xdr:nvSpPr>
            <xdr:cNvPr id="21" name="Freeform 14"/>
            <xdr:cNvSpPr>
              <a:spLocks/>
            </xdr:cNvSpPr>
          </xdr:nvSpPr>
          <xdr:spPr bwMode="auto">
            <a:xfrm>
              <a:off x="3686176" y="1112079"/>
              <a:ext cx="1112838" cy="1346200"/>
            </a:xfrm>
            <a:custGeom>
              <a:avLst/>
              <a:gdLst>
                <a:gd name="T0" fmla="*/ 167 w 296"/>
                <a:gd name="T1" fmla="*/ 0 h 358"/>
                <a:gd name="T2" fmla="*/ 167 w 296"/>
                <a:gd name="T3" fmla="*/ 0 h 358"/>
                <a:gd name="T4" fmla="*/ 178 w 296"/>
                <a:gd name="T5" fmla="*/ 154 h 358"/>
                <a:gd name="T6" fmla="*/ 85 w 296"/>
                <a:gd name="T7" fmla="*/ 228 h 358"/>
                <a:gd name="T8" fmla="*/ 9 w 296"/>
                <a:gd name="T9" fmla="*/ 353 h 358"/>
                <a:gd name="T10" fmla="*/ 10 w 296"/>
                <a:gd name="T11" fmla="*/ 358 h 358"/>
                <a:gd name="T12" fmla="*/ 139 w 296"/>
                <a:gd name="T13" fmla="*/ 329 h 358"/>
                <a:gd name="T14" fmla="*/ 286 w 296"/>
                <a:gd name="T15" fmla="*/ 203 h 358"/>
                <a:gd name="T16" fmla="*/ 288 w 296"/>
                <a:gd name="T17" fmla="*/ 197 h 358"/>
                <a:gd name="T18" fmla="*/ 296 w 296"/>
                <a:gd name="T19" fmla="*/ 155 h 358"/>
                <a:gd name="T20" fmla="*/ 167 w 296"/>
                <a:gd name="T21" fmla="*/ 0 h 3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296" h="358">
                  <a:moveTo>
                    <a:pt x="167" y="0"/>
                  </a:moveTo>
                  <a:cubicBezTo>
                    <a:pt x="167" y="0"/>
                    <a:pt x="167" y="0"/>
                    <a:pt x="167" y="0"/>
                  </a:cubicBezTo>
                  <a:cubicBezTo>
                    <a:pt x="203" y="105"/>
                    <a:pt x="178" y="154"/>
                    <a:pt x="178" y="154"/>
                  </a:cubicBezTo>
                  <a:cubicBezTo>
                    <a:pt x="163" y="193"/>
                    <a:pt x="124" y="215"/>
                    <a:pt x="85" y="228"/>
                  </a:cubicBezTo>
                  <a:cubicBezTo>
                    <a:pt x="0" y="264"/>
                    <a:pt x="6" y="334"/>
                    <a:pt x="9" y="353"/>
                  </a:cubicBezTo>
                  <a:cubicBezTo>
                    <a:pt x="10" y="358"/>
                    <a:pt x="10" y="358"/>
                    <a:pt x="10" y="358"/>
                  </a:cubicBezTo>
                  <a:cubicBezTo>
                    <a:pt x="62" y="353"/>
                    <a:pt x="105" y="342"/>
                    <a:pt x="139" y="329"/>
                  </a:cubicBezTo>
                  <a:cubicBezTo>
                    <a:pt x="249" y="289"/>
                    <a:pt x="280" y="223"/>
                    <a:pt x="286" y="203"/>
                  </a:cubicBezTo>
                  <a:cubicBezTo>
                    <a:pt x="288" y="200"/>
                    <a:pt x="288" y="197"/>
                    <a:pt x="288" y="197"/>
                  </a:cubicBezTo>
                  <a:cubicBezTo>
                    <a:pt x="293" y="185"/>
                    <a:pt x="295" y="171"/>
                    <a:pt x="296" y="155"/>
                  </a:cubicBezTo>
                  <a:cubicBezTo>
                    <a:pt x="276" y="148"/>
                    <a:pt x="207" y="116"/>
                    <a:pt x="167" y="0"/>
                  </a:cubicBezTo>
                </a:path>
              </a:pathLst>
            </a:custGeom>
            <a:solidFill>
              <a:srgbClr val="F29100"/>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sp macro="" textlink="">
          <xdr:nvSpPr>
            <xdr:cNvPr id="22" name="Freeform 15"/>
            <xdr:cNvSpPr>
              <a:spLocks/>
            </xdr:cNvSpPr>
          </xdr:nvSpPr>
          <xdr:spPr bwMode="auto">
            <a:xfrm>
              <a:off x="4314826" y="2434467"/>
              <a:ext cx="552450" cy="587375"/>
            </a:xfrm>
            <a:custGeom>
              <a:avLst/>
              <a:gdLst>
                <a:gd name="T0" fmla="*/ 131 w 147"/>
                <a:gd name="T1" fmla="*/ 115 h 156"/>
                <a:gd name="T2" fmla="*/ 103 w 147"/>
                <a:gd name="T3" fmla="*/ 16 h 156"/>
                <a:gd name="T4" fmla="*/ 15 w 147"/>
                <a:gd name="T5" fmla="*/ 56 h 156"/>
                <a:gd name="T6" fmla="*/ 47 w 147"/>
                <a:gd name="T7" fmla="*/ 140 h 156"/>
                <a:gd name="T8" fmla="*/ 131 w 147"/>
                <a:gd name="T9" fmla="*/ 115 h 156"/>
              </a:gdLst>
              <a:ahLst/>
              <a:cxnLst>
                <a:cxn ang="0">
                  <a:pos x="T0" y="T1"/>
                </a:cxn>
                <a:cxn ang="0">
                  <a:pos x="T2" y="T3"/>
                </a:cxn>
                <a:cxn ang="0">
                  <a:pos x="T4" y="T5"/>
                </a:cxn>
                <a:cxn ang="0">
                  <a:pos x="T6" y="T7"/>
                </a:cxn>
                <a:cxn ang="0">
                  <a:pos x="T8" y="T9"/>
                </a:cxn>
              </a:cxnLst>
              <a:rect l="0" t="0" r="r" b="b"/>
              <a:pathLst>
                <a:path w="147" h="156">
                  <a:moveTo>
                    <a:pt x="131" y="115"/>
                  </a:moveTo>
                  <a:cubicBezTo>
                    <a:pt x="147" y="81"/>
                    <a:pt x="138" y="32"/>
                    <a:pt x="103" y="16"/>
                  </a:cubicBezTo>
                  <a:cubicBezTo>
                    <a:pt x="68" y="0"/>
                    <a:pt x="31" y="22"/>
                    <a:pt x="15" y="56"/>
                  </a:cubicBezTo>
                  <a:cubicBezTo>
                    <a:pt x="0" y="90"/>
                    <a:pt x="12" y="124"/>
                    <a:pt x="47" y="140"/>
                  </a:cubicBezTo>
                  <a:cubicBezTo>
                    <a:pt x="82" y="156"/>
                    <a:pt x="116" y="149"/>
                    <a:pt x="131" y="115"/>
                  </a:cubicBezTo>
                </a:path>
              </a:pathLst>
            </a:custGeom>
            <a:solidFill>
              <a:srgbClr val="E5007E"/>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sp macro="" textlink="">
          <xdr:nvSpPr>
            <xdr:cNvPr id="23" name="Freeform 16"/>
            <xdr:cNvSpPr>
              <a:spLocks/>
            </xdr:cNvSpPr>
          </xdr:nvSpPr>
          <xdr:spPr bwMode="auto">
            <a:xfrm>
              <a:off x="4208463" y="1875667"/>
              <a:ext cx="1312863" cy="1108075"/>
            </a:xfrm>
            <a:custGeom>
              <a:avLst/>
              <a:gdLst>
                <a:gd name="T0" fmla="*/ 320 w 349"/>
                <a:gd name="T1" fmla="*/ 152 h 295"/>
                <a:gd name="T2" fmla="*/ 196 w 349"/>
                <a:gd name="T3" fmla="*/ 10 h 295"/>
                <a:gd name="T4" fmla="*/ 196 w 349"/>
                <a:gd name="T5" fmla="*/ 10 h 295"/>
                <a:gd name="T6" fmla="*/ 147 w 349"/>
                <a:gd name="T7" fmla="*/ 0 h 295"/>
                <a:gd name="T8" fmla="*/ 0 w 349"/>
                <a:gd name="T9" fmla="*/ 126 h 295"/>
                <a:gd name="T10" fmla="*/ 150 w 349"/>
                <a:gd name="T11" fmla="*/ 119 h 295"/>
                <a:gd name="T12" fmla="*/ 217 w 349"/>
                <a:gd name="T13" fmla="*/ 215 h 295"/>
                <a:gd name="T14" fmla="*/ 348 w 349"/>
                <a:gd name="T15" fmla="*/ 293 h 295"/>
                <a:gd name="T16" fmla="*/ 349 w 349"/>
                <a:gd name="T17" fmla="*/ 293 h 295"/>
                <a:gd name="T18" fmla="*/ 320 w 349"/>
                <a:gd name="T19" fmla="*/ 152 h 29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49" h="295">
                  <a:moveTo>
                    <a:pt x="320" y="152"/>
                  </a:moveTo>
                  <a:cubicBezTo>
                    <a:pt x="275" y="30"/>
                    <a:pt x="196" y="10"/>
                    <a:pt x="196" y="10"/>
                  </a:cubicBezTo>
                  <a:cubicBezTo>
                    <a:pt x="196" y="10"/>
                    <a:pt x="196" y="10"/>
                    <a:pt x="196" y="10"/>
                  </a:cubicBezTo>
                  <a:cubicBezTo>
                    <a:pt x="182" y="5"/>
                    <a:pt x="166" y="2"/>
                    <a:pt x="147" y="0"/>
                  </a:cubicBezTo>
                  <a:cubicBezTo>
                    <a:pt x="141" y="20"/>
                    <a:pt x="110" y="86"/>
                    <a:pt x="0" y="126"/>
                  </a:cubicBezTo>
                  <a:cubicBezTo>
                    <a:pt x="115" y="96"/>
                    <a:pt x="150" y="119"/>
                    <a:pt x="150" y="119"/>
                  </a:cubicBezTo>
                  <a:cubicBezTo>
                    <a:pt x="183" y="132"/>
                    <a:pt x="204" y="174"/>
                    <a:pt x="217" y="215"/>
                  </a:cubicBezTo>
                  <a:cubicBezTo>
                    <a:pt x="238" y="293"/>
                    <a:pt x="337" y="295"/>
                    <a:pt x="348" y="293"/>
                  </a:cubicBezTo>
                  <a:cubicBezTo>
                    <a:pt x="349" y="293"/>
                    <a:pt x="349" y="293"/>
                    <a:pt x="349" y="293"/>
                  </a:cubicBezTo>
                  <a:cubicBezTo>
                    <a:pt x="345" y="235"/>
                    <a:pt x="334" y="189"/>
                    <a:pt x="320" y="152"/>
                  </a:cubicBezTo>
                </a:path>
              </a:pathLst>
            </a:custGeom>
            <a:solidFill>
              <a:srgbClr val="E5007E"/>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grpSp>
      <xdr:grpSp>
        <xdr:nvGrpSpPr>
          <xdr:cNvPr id="11" name="Groupe 10"/>
          <xdr:cNvGrpSpPr/>
        </xdr:nvGrpSpPr>
        <xdr:grpSpPr>
          <a:xfrm>
            <a:off x="4150599" y="6026045"/>
            <a:ext cx="959056" cy="283423"/>
            <a:chOff x="4150599" y="6026045"/>
            <a:chExt cx="959056" cy="283423"/>
          </a:xfrm>
        </xdr:grpSpPr>
        <xdr:sp macro="" textlink="">
          <xdr:nvSpPr>
            <xdr:cNvPr id="12" name="Freeform 5"/>
            <xdr:cNvSpPr>
              <a:spLocks/>
            </xdr:cNvSpPr>
          </xdr:nvSpPr>
          <xdr:spPr bwMode="auto">
            <a:xfrm>
              <a:off x="4150599" y="6026045"/>
              <a:ext cx="295828" cy="283423"/>
            </a:xfrm>
            <a:custGeom>
              <a:avLst/>
              <a:gdLst>
                <a:gd name="T0" fmla="*/ 44 w 262"/>
                <a:gd name="T1" fmla="*/ 0 h 251"/>
                <a:gd name="T2" fmla="*/ 63 w 262"/>
                <a:gd name="T3" fmla="*/ 6 h 251"/>
                <a:gd name="T4" fmla="*/ 74 w 262"/>
                <a:gd name="T5" fmla="*/ 21 h 251"/>
                <a:gd name="T6" fmla="*/ 131 w 262"/>
                <a:gd name="T7" fmla="*/ 154 h 251"/>
                <a:gd name="T8" fmla="*/ 188 w 262"/>
                <a:gd name="T9" fmla="*/ 22 h 251"/>
                <a:gd name="T10" fmla="*/ 201 w 262"/>
                <a:gd name="T11" fmla="*/ 5 h 251"/>
                <a:gd name="T12" fmla="*/ 219 w 262"/>
                <a:gd name="T13" fmla="*/ 0 h 251"/>
                <a:gd name="T14" fmla="*/ 233 w 262"/>
                <a:gd name="T15" fmla="*/ 1 h 251"/>
                <a:gd name="T16" fmla="*/ 244 w 262"/>
                <a:gd name="T17" fmla="*/ 3 h 251"/>
                <a:gd name="T18" fmla="*/ 262 w 262"/>
                <a:gd name="T19" fmla="*/ 251 h 251"/>
                <a:gd name="T20" fmla="*/ 214 w 262"/>
                <a:gd name="T21" fmla="*/ 251 h 251"/>
                <a:gd name="T22" fmla="*/ 202 w 262"/>
                <a:gd name="T23" fmla="*/ 86 h 251"/>
                <a:gd name="T24" fmla="*/ 152 w 262"/>
                <a:gd name="T25" fmla="*/ 199 h 251"/>
                <a:gd name="T26" fmla="*/ 109 w 262"/>
                <a:gd name="T27" fmla="*/ 199 h 251"/>
                <a:gd name="T28" fmla="*/ 60 w 262"/>
                <a:gd name="T29" fmla="*/ 90 h 251"/>
                <a:gd name="T30" fmla="*/ 49 w 262"/>
                <a:gd name="T31" fmla="*/ 251 h 251"/>
                <a:gd name="T32" fmla="*/ 0 w 262"/>
                <a:gd name="T33" fmla="*/ 251 h 251"/>
                <a:gd name="T34" fmla="*/ 18 w 262"/>
                <a:gd name="T35" fmla="*/ 3 h 251"/>
                <a:gd name="T36" fmla="*/ 29 w 262"/>
                <a:gd name="T37" fmla="*/ 1 h 251"/>
                <a:gd name="T38" fmla="*/ 44 w 262"/>
                <a:gd name="T39" fmla="*/ 0 h 2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262" h="251">
                  <a:moveTo>
                    <a:pt x="44" y="0"/>
                  </a:moveTo>
                  <a:cubicBezTo>
                    <a:pt x="52" y="0"/>
                    <a:pt x="59" y="2"/>
                    <a:pt x="63" y="6"/>
                  </a:cubicBezTo>
                  <a:cubicBezTo>
                    <a:pt x="68" y="10"/>
                    <a:pt x="71" y="15"/>
                    <a:pt x="74" y="21"/>
                  </a:cubicBezTo>
                  <a:cubicBezTo>
                    <a:pt x="131" y="154"/>
                    <a:pt x="131" y="154"/>
                    <a:pt x="131" y="154"/>
                  </a:cubicBezTo>
                  <a:cubicBezTo>
                    <a:pt x="188" y="22"/>
                    <a:pt x="188" y="22"/>
                    <a:pt x="188" y="22"/>
                  </a:cubicBezTo>
                  <a:cubicBezTo>
                    <a:pt x="191" y="14"/>
                    <a:pt x="195" y="9"/>
                    <a:pt x="201" y="5"/>
                  </a:cubicBezTo>
                  <a:cubicBezTo>
                    <a:pt x="206" y="2"/>
                    <a:pt x="212" y="0"/>
                    <a:pt x="219" y="0"/>
                  </a:cubicBezTo>
                  <a:cubicBezTo>
                    <a:pt x="224" y="0"/>
                    <a:pt x="229" y="0"/>
                    <a:pt x="233" y="1"/>
                  </a:cubicBezTo>
                  <a:cubicBezTo>
                    <a:pt x="238" y="1"/>
                    <a:pt x="242" y="2"/>
                    <a:pt x="244" y="3"/>
                  </a:cubicBezTo>
                  <a:cubicBezTo>
                    <a:pt x="262" y="251"/>
                    <a:pt x="262" y="251"/>
                    <a:pt x="262" y="251"/>
                  </a:cubicBezTo>
                  <a:cubicBezTo>
                    <a:pt x="214" y="251"/>
                    <a:pt x="214" y="251"/>
                    <a:pt x="214" y="251"/>
                  </a:cubicBezTo>
                  <a:cubicBezTo>
                    <a:pt x="202" y="86"/>
                    <a:pt x="202" y="86"/>
                    <a:pt x="202" y="86"/>
                  </a:cubicBezTo>
                  <a:cubicBezTo>
                    <a:pt x="152" y="199"/>
                    <a:pt x="152" y="199"/>
                    <a:pt x="152" y="199"/>
                  </a:cubicBezTo>
                  <a:cubicBezTo>
                    <a:pt x="109" y="199"/>
                    <a:pt x="109" y="199"/>
                    <a:pt x="109" y="199"/>
                  </a:cubicBezTo>
                  <a:cubicBezTo>
                    <a:pt x="60" y="90"/>
                    <a:pt x="60" y="90"/>
                    <a:pt x="60" y="90"/>
                  </a:cubicBezTo>
                  <a:cubicBezTo>
                    <a:pt x="49" y="251"/>
                    <a:pt x="49" y="251"/>
                    <a:pt x="49" y="251"/>
                  </a:cubicBezTo>
                  <a:cubicBezTo>
                    <a:pt x="0" y="251"/>
                    <a:pt x="0" y="251"/>
                    <a:pt x="0" y="251"/>
                  </a:cubicBezTo>
                  <a:cubicBezTo>
                    <a:pt x="18" y="3"/>
                    <a:pt x="18" y="3"/>
                    <a:pt x="18" y="3"/>
                  </a:cubicBezTo>
                  <a:cubicBezTo>
                    <a:pt x="21" y="2"/>
                    <a:pt x="24" y="2"/>
                    <a:pt x="29" y="1"/>
                  </a:cubicBezTo>
                  <a:cubicBezTo>
                    <a:pt x="34" y="0"/>
                    <a:pt x="39" y="0"/>
                    <a:pt x="44" y="0"/>
                  </a:cubicBezTo>
                </a:path>
              </a:pathLst>
            </a:custGeom>
            <a:solidFill>
              <a:sysClr val="windowText" lastClr="000000"/>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sp macro="" textlink="">
          <xdr:nvSpPr>
            <xdr:cNvPr id="13" name="Freeform 6"/>
            <xdr:cNvSpPr>
              <a:spLocks noEditPoints="1"/>
            </xdr:cNvSpPr>
          </xdr:nvSpPr>
          <xdr:spPr bwMode="auto">
            <a:xfrm>
              <a:off x="4470284" y="6026045"/>
              <a:ext cx="261951" cy="283423"/>
            </a:xfrm>
            <a:custGeom>
              <a:avLst/>
              <a:gdLst>
                <a:gd name="T0" fmla="*/ 179 w 232"/>
                <a:gd name="T1" fmla="*/ 251 h 251"/>
                <a:gd name="T2" fmla="*/ 158 w 232"/>
                <a:gd name="T3" fmla="*/ 190 h 251"/>
                <a:gd name="T4" fmla="*/ 72 w 232"/>
                <a:gd name="T5" fmla="*/ 190 h 251"/>
                <a:gd name="T6" fmla="*/ 51 w 232"/>
                <a:gd name="T7" fmla="*/ 251 h 251"/>
                <a:gd name="T8" fmla="*/ 0 w 232"/>
                <a:gd name="T9" fmla="*/ 251 h 251"/>
                <a:gd name="T10" fmla="*/ 87 w 232"/>
                <a:gd name="T11" fmla="*/ 5 h 251"/>
                <a:gd name="T12" fmla="*/ 99 w 232"/>
                <a:gd name="T13" fmla="*/ 2 h 251"/>
                <a:gd name="T14" fmla="*/ 117 w 232"/>
                <a:gd name="T15" fmla="*/ 0 h 251"/>
                <a:gd name="T16" fmla="*/ 126 w 232"/>
                <a:gd name="T17" fmla="*/ 1 h 251"/>
                <a:gd name="T18" fmla="*/ 136 w 232"/>
                <a:gd name="T19" fmla="*/ 4 h 251"/>
                <a:gd name="T20" fmla="*/ 145 w 232"/>
                <a:gd name="T21" fmla="*/ 11 h 251"/>
                <a:gd name="T22" fmla="*/ 152 w 232"/>
                <a:gd name="T23" fmla="*/ 23 h 251"/>
                <a:gd name="T24" fmla="*/ 232 w 232"/>
                <a:gd name="T25" fmla="*/ 251 h 251"/>
                <a:gd name="T26" fmla="*/ 179 w 232"/>
                <a:gd name="T27" fmla="*/ 251 h 251"/>
                <a:gd name="T28" fmla="*/ 115 w 232"/>
                <a:gd name="T29" fmla="*/ 46 h 251"/>
                <a:gd name="T30" fmla="*/ 81 w 232"/>
                <a:gd name="T31" fmla="*/ 153 h 251"/>
                <a:gd name="T32" fmla="*/ 148 w 232"/>
                <a:gd name="T33" fmla="*/ 153 h 251"/>
                <a:gd name="T34" fmla="*/ 115 w 232"/>
                <a:gd name="T35" fmla="*/ 46 h 2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232" h="251">
                  <a:moveTo>
                    <a:pt x="179" y="251"/>
                  </a:moveTo>
                  <a:cubicBezTo>
                    <a:pt x="158" y="190"/>
                    <a:pt x="158" y="190"/>
                    <a:pt x="158" y="190"/>
                  </a:cubicBezTo>
                  <a:cubicBezTo>
                    <a:pt x="72" y="190"/>
                    <a:pt x="72" y="190"/>
                    <a:pt x="72" y="190"/>
                  </a:cubicBezTo>
                  <a:cubicBezTo>
                    <a:pt x="51" y="251"/>
                    <a:pt x="51" y="251"/>
                    <a:pt x="51" y="251"/>
                  </a:cubicBezTo>
                  <a:cubicBezTo>
                    <a:pt x="0" y="251"/>
                    <a:pt x="0" y="251"/>
                    <a:pt x="0" y="251"/>
                  </a:cubicBezTo>
                  <a:cubicBezTo>
                    <a:pt x="87" y="5"/>
                    <a:pt x="87" y="5"/>
                    <a:pt x="87" y="5"/>
                  </a:cubicBezTo>
                  <a:cubicBezTo>
                    <a:pt x="90" y="4"/>
                    <a:pt x="94" y="3"/>
                    <a:pt x="99" y="2"/>
                  </a:cubicBezTo>
                  <a:cubicBezTo>
                    <a:pt x="105" y="0"/>
                    <a:pt x="110" y="0"/>
                    <a:pt x="117" y="0"/>
                  </a:cubicBezTo>
                  <a:cubicBezTo>
                    <a:pt x="119" y="0"/>
                    <a:pt x="122" y="0"/>
                    <a:pt x="126" y="1"/>
                  </a:cubicBezTo>
                  <a:cubicBezTo>
                    <a:pt x="129" y="1"/>
                    <a:pt x="132" y="2"/>
                    <a:pt x="136" y="4"/>
                  </a:cubicBezTo>
                  <a:cubicBezTo>
                    <a:pt x="139" y="5"/>
                    <a:pt x="142" y="8"/>
                    <a:pt x="145" y="11"/>
                  </a:cubicBezTo>
                  <a:cubicBezTo>
                    <a:pt x="148" y="14"/>
                    <a:pt x="150" y="18"/>
                    <a:pt x="152" y="23"/>
                  </a:cubicBezTo>
                  <a:cubicBezTo>
                    <a:pt x="232" y="251"/>
                    <a:pt x="232" y="251"/>
                    <a:pt x="232" y="251"/>
                  </a:cubicBezTo>
                  <a:lnTo>
                    <a:pt x="179" y="251"/>
                  </a:lnTo>
                  <a:close/>
                  <a:moveTo>
                    <a:pt x="115" y="46"/>
                  </a:moveTo>
                  <a:cubicBezTo>
                    <a:pt x="81" y="153"/>
                    <a:pt x="81" y="153"/>
                    <a:pt x="81" y="153"/>
                  </a:cubicBezTo>
                  <a:cubicBezTo>
                    <a:pt x="148" y="153"/>
                    <a:pt x="148" y="153"/>
                    <a:pt x="148" y="153"/>
                  </a:cubicBezTo>
                  <a:lnTo>
                    <a:pt x="115" y="46"/>
                  </a:lnTo>
                  <a:close/>
                </a:path>
              </a:pathLst>
            </a:custGeom>
            <a:solidFill>
              <a:sysClr val="windowText" lastClr="000000"/>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sp macro="" textlink="">
          <xdr:nvSpPr>
            <xdr:cNvPr id="14" name="Freeform 7"/>
            <xdr:cNvSpPr>
              <a:spLocks/>
            </xdr:cNvSpPr>
          </xdr:nvSpPr>
          <xdr:spPr bwMode="auto">
            <a:xfrm>
              <a:off x="4761818" y="6026045"/>
              <a:ext cx="57734" cy="283423"/>
            </a:xfrm>
            <a:custGeom>
              <a:avLst/>
              <a:gdLst>
                <a:gd name="T0" fmla="*/ 0 w 51"/>
                <a:gd name="T1" fmla="*/ 2 h 251"/>
                <a:gd name="T2" fmla="*/ 10 w 51"/>
                <a:gd name="T3" fmla="*/ 0 h 251"/>
                <a:gd name="T4" fmla="*/ 18 w 51"/>
                <a:gd name="T5" fmla="*/ 0 h 251"/>
                <a:gd name="T6" fmla="*/ 29 w 51"/>
                <a:gd name="T7" fmla="*/ 1 h 251"/>
                <a:gd name="T8" fmla="*/ 40 w 51"/>
                <a:gd name="T9" fmla="*/ 5 h 251"/>
                <a:gd name="T10" fmla="*/ 48 w 51"/>
                <a:gd name="T11" fmla="*/ 14 h 251"/>
                <a:gd name="T12" fmla="*/ 51 w 51"/>
                <a:gd name="T13" fmla="*/ 29 h 251"/>
                <a:gd name="T14" fmla="*/ 51 w 51"/>
                <a:gd name="T15" fmla="*/ 251 h 251"/>
                <a:gd name="T16" fmla="*/ 0 w 51"/>
                <a:gd name="T17" fmla="*/ 251 h 251"/>
                <a:gd name="T18" fmla="*/ 0 w 51"/>
                <a:gd name="T19" fmla="*/ 2 h 2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1" h="251">
                  <a:moveTo>
                    <a:pt x="0" y="2"/>
                  </a:moveTo>
                  <a:cubicBezTo>
                    <a:pt x="3" y="1"/>
                    <a:pt x="7" y="1"/>
                    <a:pt x="10" y="0"/>
                  </a:cubicBezTo>
                  <a:cubicBezTo>
                    <a:pt x="13" y="0"/>
                    <a:pt x="16" y="0"/>
                    <a:pt x="18" y="0"/>
                  </a:cubicBezTo>
                  <a:cubicBezTo>
                    <a:pt x="21" y="0"/>
                    <a:pt x="25" y="0"/>
                    <a:pt x="29" y="1"/>
                  </a:cubicBezTo>
                  <a:cubicBezTo>
                    <a:pt x="33" y="2"/>
                    <a:pt x="36" y="3"/>
                    <a:pt x="40" y="5"/>
                  </a:cubicBezTo>
                  <a:cubicBezTo>
                    <a:pt x="43" y="7"/>
                    <a:pt x="45" y="10"/>
                    <a:pt x="48" y="14"/>
                  </a:cubicBezTo>
                  <a:cubicBezTo>
                    <a:pt x="50" y="18"/>
                    <a:pt x="51" y="23"/>
                    <a:pt x="51" y="29"/>
                  </a:cubicBezTo>
                  <a:cubicBezTo>
                    <a:pt x="51" y="251"/>
                    <a:pt x="51" y="251"/>
                    <a:pt x="51" y="251"/>
                  </a:cubicBezTo>
                  <a:cubicBezTo>
                    <a:pt x="0" y="251"/>
                    <a:pt x="0" y="251"/>
                    <a:pt x="0" y="251"/>
                  </a:cubicBezTo>
                  <a:lnTo>
                    <a:pt x="0" y="2"/>
                  </a:lnTo>
                  <a:close/>
                </a:path>
              </a:pathLst>
            </a:custGeom>
            <a:solidFill>
              <a:sysClr val="windowText" lastClr="000000"/>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sp macro="" textlink="">
          <xdr:nvSpPr>
            <xdr:cNvPr id="15" name="Freeform 8"/>
            <xdr:cNvSpPr>
              <a:spLocks noEditPoints="1"/>
            </xdr:cNvSpPr>
          </xdr:nvSpPr>
          <xdr:spPr bwMode="auto">
            <a:xfrm>
              <a:off x="4848658" y="6026045"/>
              <a:ext cx="260997" cy="283423"/>
            </a:xfrm>
            <a:custGeom>
              <a:avLst/>
              <a:gdLst>
                <a:gd name="T0" fmla="*/ 178 w 231"/>
                <a:gd name="T1" fmla="*/ 251 h 251"/>
                <a:gd name="T2" fmla="*/ 157 w 231"/>
                <a:gd name="T3" fmla="*/ 190 h 251"/>
                <a:gd name="T4" fmla="*/ 71 w 231"/>
                <a:gd name="T5" fmla="*/ 190 h 251"/>
                <a:gd name="T6" fmla="*/ 50 w 231"/>
                <a:gd name="T7" fmla="*/ 251 h 251"/>
                <a:gd name="T8" fmla="*/ 0 w 231"/>
                <a:gd name="T9" fmla="*/ 251 h 251"/>
                <a:gd name="T10" fmla="*/ 86 w 231"/>
                <a:gd name="T11" fmla="*/ 5 h 251"/>
                <a:gd name="T12" fmla="*/ 99 w 231"/>
                <a:gd name="T13" fmla="*/ 2 h 251"/>
                <a:gd name="T14" fmla="*/ 116 w 231"/>
                <a:gd name="T15" fmla="*/ 0 h 251"/>
                <a:gd name="T16" fmla="*/ 125 w 231"/>
                <a:gd name="T17" fmla="*/ 1 h 251"/>
                <a:gd name="T18" fmla="*/ 135 w 231"/>
                <a:gd name="T19" fmla="*/ 4 h 251"/>
                <a:gd name="T20" fmla="*/ 144 w 231"/>
                <a:gd name="T21" fmla="*/ 11 h 251"/>
                <a:gd name="T22" fmla="*/ 151 w 231"/>
                <a:gd name="T23" fmla="*/ 23 h 251"/>
                <a:gd name="T24" fmla="*/ 231 w 231"/>
                <a:gd name="T25" fmla="*/ 251 h 251"/>
                <a:gd name="T26" fmla="*/ 178 w 231"/>
                <a:gd name="T27" fmla="*/ 251 h 251"/>
                <a:gd name="T28" fmla="*/ 115 w 231"/>
                <a:gd name="T29" fmla="*/ 46 h 251"/>
                <a:gd name="T30" fmla="*/ 81 w 231"/>
                <a:gd name="T31" fmla="*/ 153 h 251"/>
                <a:gd name="T32" fmla="*/ 147 w 231"/>
                <a:gd name="T33" fmla="*/ 153 h 251"/>
                <a:gd name="T34" fmla="*/ 115 w 231"/>
                <a:gd name="T35" fmla="*/ 46 h 2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231" h="251">
                  <a:moveTo>
                    <a:pt x="178" y="251"/>
                  </a:moveTo>
                  <a:cubicBezTo>
                    <a:pt x="157" y="190"/>
                    <a:pt x="157" y="190"/>
                    <a:pt x="157" y="190"/>
                  </a:cubicBezTo>
                  <a:cubicBezTo>
                    <a:pt x="71" y="190"/>
                    <a:pt x="71" y="190"/>
                    <a:pt x="71" y="190"/>
                  </a:cubicBezTo>
                  <a:cubicBezTo>
                    <a:pt x="50" y="251"/>
                    <a:pt x="50" y="251"/>
                    <a:pt x="50" y="251"/>
                  </a:cubicBezTo>
                  <a:cubicBezTo>
                    <a:pt x="0" y="251"/>
                    <a:pt x="0" y="251"/>
                    <a:pt x="0" y="251"/>
                  </a:cubicBezTo>
                  <a:cubicBezTo>
                    <a:pt x="86" y="5"/>
                    <a:pt x="86" y="5"/>
                    <a:pt x="86" y="5"/>
                  </a:cubicBezTo>
                  <a:cubicBezTo>
                    <a:pt x="89" y="4"/>
                    <a:pt x="93" y="3"/>
                    <a:pt x="99" y="2"/>
                  </a:cubicBezTo>
                  <a:cubicBezTo>
                    <a:pt x="104" y="0"/>
                    <a:pt x="110" y="0"/>
                    <a:pt x="116" y="0"/>
                  </a:cubicBezTo>
                  <a:cubicBezTo>
                    <a:pt x="119" y="0"/>
                    <a:pt x="122" y="0"/>
                    <a:pt x="125" y="1"/>
                  </a:cubicBezTo>
                  <a:cubicBezTo>
                    <a:pt x="128" y="1"/>
                    <a:pt x="132" y="2"/>
                    <a:pt x="135" y="4"/>
                  </a:cubicBezTo>
                  <a:cubicBezTo>
                    <a:pt x="138" y="5"/>
                    <a:pt x="141" y="8"/>
                    <a:pt x="144" y="11"/>
                  </a:cubicBezTo>
                  <a:cubicBezTo>
                    <a:pt x="147" y="14"/>
                    <a:pt x="149" y="18"/>
                    <a:pt x="151" y="23"/>
                  </a:cubicBezTo>
                  <a:cubicBezTo>
                    <a:pt x="231" y="251"/>
                    <a:pt x="231" y="251"/>
                    <a:pt x="231" y="251"/>
                  </a:cubicBezTo>
                  <a:lnTo>
                    <a:pt x="178" y="251"/>
                  </a:lnTo>
                  <a:close/>
                  <a:moveTo>
                    <a:pt x="115" y="46"/>
                  </a:moveTo>
                  <a:cubicBezTo>
                    <a:pt x="81" y="153"/>
                    <a:pt x="81" y="153"/>
                    <a:pt x="81" y="153"/>
                  </a:cubicBezTo>
                  <a:cubicBezTo>
                    <a:pt x="147" y="153"/>
                    <a:pt x="147" y="153"/>
                    <a:pt x="147" y="153"/>
                  </a:cubicBezTo>
                  <a:lnTo>
                    <a:pt x="115" y="46"/>
                  </a:lnTo>
                  <a:close/>
                </a:path>
              </a:pathLst>
            </a:custGeom>
            <a:solidFill>
              <a:sysClr val="windowText" lastClr="000000"/>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grpSp>
    </xdr:grpSp>
    <xdr:clientData/>
  </xdr:twoCellAnchor>
  <xdr:twoCellAnchor editAs="oneCell">
    <xdr:from>
      <xdr:col>0</xdr:col>
      <xdr:colOff>0</xdr:colOff>
      <xdr:row>0</xdr:row>
      <xdr:rowOff>0</xdr:rowOff>
    </xdr:from>
    <xdr:to>
      <xdr:col>1</xdr:col>
      <xdr:colOff>913770</xdr:colOff>
      <xdr:row>1</xdr:row>
      <xdr:rowOff>245807</xdr:rowOff>
    </xdr:to>
    <xdr:pic>
      <xdr:nvPicPr>
        <xdr:cNvPr id="24" name="Image 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713870" cy="626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1088571</xdr:colOff>
      <xdr:row>0</xdr:row>
      <xdr:rowOff>0</xdr:rowOff>
    </xdr:from>
    <xdr:to>
      <xdr:col>4</xdr:col>
      <xdr:colOff>272143</xdr:colOff>
      <xdr:row>1</xdr:row>
      <xdr:rowOff>354226</xdr:rowOff>
    </xdr:to>
    <xdr:pic>
      <xdr:nvPicPr>
        <xdr:cNvPr id="25" name="Image 24"/>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7857" b="21429"/>
        <a:stretch/>
      </xdr:blipFill>
      <xdr:spPr>
        <a:xfrm>
          <a:off x="1883228" y="0"/>
          <a:ext cx="1230086" cy="74611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1409700</xdr:colOff>
      <xdr:row>114</xdr:row>
      <xdr:rowOff>2095500</xdr:rowOff>
    </xdr:from>
    <xdr:to>
      <xdr:col>4</xdr:col>
      <xdr:colOff>8504938</xdr:colOff>
      <xdr:row>114</xdr:row>
      <xdr:rowOff>4076452</xdr:rowOff>
    </xdr:to>
    <xdr:pic>
      <xdr:nvPicPr>
        <xdr:cNvPr id="3" name="Image 2"/>
        <xdr:cNvPicPr>
          <a:picLocks noChangeAspect="1"/>
        </xdr:cNvPicPr>
      </xdr:nvPicPr>
      <xdr:blipFill>
        <a:blip xmlns:r="http://schemas.openxmlformats.org/officeDocument/2006/relationships" r:embed="rId1"/>
        <a:stretch>
          <a:fillRect/>
        </a:stretch>
      </xdr:blipFill>
      <xdr:spPr>
        <a:xfrm>
          <a:off x="24479250" y="194576700"/>
          <a:ext cx="7095238" cy="198095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7848600</xdr:colOff>
          <xdr:row>48</xdr:row>
          <xdr:rowOff>3962400</xdr:rowOff>
        </xdr:from>
        <xdr:to>
          <xdr:col>4</xdr:col>
          <xdr:colOff>9753600</xdr:colOff>
          <xdr:row>49</xdr:row>
          <xdr:rowOff>0</xdr:rowOff>
        </xdr:to>
        <xdr:sp macro="" textlink="">
          <xdr:nvSpPr>
            <xdr:cNvPr id="4099" name="Object 3" hidden="1">
              <a:extLst>
                <a:ext uri="{63B3BB69-23CF-44E3-9099-C40C66FF867C}">
                  <a14:compatExt spid="_x0000_s4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8810625</xdr:colOff>
          <xdr:row>107</xdr:row>
          <xdr:rowOff>3409950</xdr:rowOff>
        </xdr:from>
        <xdr:to>
          <xdr:col>4</xdr:col>
          <xdr:colOff>9753600</xdr:colOff>
          <xdr:row>107</xdr:row>
          <xdr:rowOff>3724275</xdr:rowOff>
        </xdr:to>
        <xdr:sp macro="" textlink="">
          <xdr:nvSpPr>
            <xdr:cNvPr id="4104" name="Object 8" hidden="1">
              <a:extLst>
                <a:ext uri="{63B3BB69-23CF-44E3-9099-C40C66FF867C}">
                  <a14:compatExt spid="_x0000_s4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8820150</xdr:colOff>
          <xdr:row>108</xdr:row>
          <xdr:rowOff>4324350</xdr:rowOff>
        </xdr:from>
        <xdr:to>
          <xdr:col>4</xdr:col>
          <xdr:colOff>9753600</xdr:colOff>
          <xdr:row>108</xdr:row>
          <xdr:rowOff>4838700</xdr:rowOff>
        </xdr:to>
        <xdr:sp macro="" textlink="">
          <xdr:nvSpPr>
            <xdr:cNvPr id="4105" name="Object 9" hidden="1">
              <a:extLst>
                <a:ext uri="{63B3BB69-23CF-44E3-9099-C40C66FF867C}">
                  <a14:compatExt spid="_x0000_s4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8810625</xdr:colOff>
          <xdr:row>110</xdr:row>
          <xdr:rowOff>2486025</xdr:rowOff>
        </xdr:from>
        <xdr:to>
          <xdr:col>4</xdr:col>
          <xdr:colOff>9753600</xdr:colOff>
          <xdr:row>110</xdr:row>
          <xdr:rowOff>3000375</xdr:rowOff>
        </xdr:to>
        <xdr:sp macro="" textlink="">
          <xdr:nvSpPr>
            <xdr:cNvPr id="4106" name="Object 10" hidden="1">
              <a:extLst>
                <a:ext uri="{63B3BB69-23CF-44E3-9099-C40C66FF867C}">
                  <a14:compatExt spid="_x0000_s4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8648700</xdr:colOff>
          <xdr:row>111</xdr:row>
          <xdr:rowOff>828675</xdr:rowOff>
        </xdr:from>
        <xdr:to>
          <xdr:col>4</xdr:col>
          <xdr:colOff>9753600</xdr:colOff>
          <xdr:row>111</xdr:row>
          <xdr:rowOff>1352550</xdr:rowOff>
        </xdr:to>
        <xdr:sp macro="" textlink="">
          <xdr:nvSpPr>
            <xdr:cNvPr id="4107" name="Object 11" hidden="1">
              <a:extLst>
                <a:ext uri="{63B3BB69-23CF-44E3-9099-C40C66FF867C}">
                  <a14:compatExt spid="_x0000_s4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8667750</xdr:colOff>
          <xdr:row>111</xdr:row>
          <xdr:rowOff>3467100</xdr:rowOff>
        </xdr:from>
        <xdr:to>
          <xdr:col>4</xdr:col>
          <xdr:colOff>9753600</xdr:colOff>
          <xdr:row>111</xdr:row>
          <xdr:rowOff>3981450</xdr:rowOff>
        </xdr:to>
        <xdr:sp macro="" textlink="">
          <xdr:nvSpPr>
            <xdr:cNvPr id="4108" name="Object 12" hidden="1">
              <a:extLst>
                <a:ext uri="{63B3BB69-23CF-44E3-9099-C40C66FF867C}">
                  <a14:compatExt spid="_x0000_s4108"/>
                </a:ext>
              </a:extLst>
            </xdr:cNvPr>
            <xdr:cNvSpPr/>
          </xdr:nvSpPr>
          <xdr:spPr>
            <a:xfrm>
              <a:off x="0" y="0"/>
              <a:ext cx="0" cy="0"/>
            </a:xfrm>
            <a:prstGeom prst="rect">
              <a:avLst/>
            </a:prstGeom>
          </xdr:spPr>
        </xdr:sp>
        <xdr:clientData/>
      </xdr:twoCellAnchor>
    </mc:Choice>
    <mc:Fallback/>
  </mc:AlternateContent>
  <xdr:twoCellAnchor>
    <xdr:from>
      <xdr:col>1</xdr:col>
      <xdr:colOff>2454405</xdr:colOff>
      <xdr:row>0</xdr:row>
      <xdr:rowOff>90468</xdr:rowOff>
    </xdr:from>
    <xdr:to>
      <xdr:col>1</xdr:col>
      <xdr:colOff>3313866</xdr:colOff>
      <xdr:row>3</xdr:row>
      <xdr:rowOff>132523</xdr:rowOff>
    </xdr:to>
    <xdr:grpSp>
      <xdr:nvGrpSpPr>
        <xdr:cNvPr id="81" name="Groupe 80"/>
        <xdr:cNvGrpSpPr/>
      </xdr:nvGrpSpPr>
      <xdr:grpSpPr>
        <a:xfrm>
          <a:off x="3230012" y="90468"/>
          <a:ext cx="859461" cy="790448"/>
          <a:chOff x="4022728" y="5245439"/>
          <a:chExt cx="1086927" cy="1064029"/>
        </a:xfrm>
      </xdr:grpSpPr>
      <xdr:grpSp>
        <xdr:nvGrpSpPr>
          <xdr:cNvPr id="82" name="Groupe 81"/>
          <xdr:cNvGrpSpPr/>
        </xdr:nvGrpSpPr>
        <xdr:grpSpPr>
          <a:xfrm>
            <a:off x="4022728" y="5245439"/>
            <a:ext cx="725258" cy="730980"/>
            <a:chOff x="3675063" y="589792"/>
            <a:chExt cx="2413001" cy="2432050"/>
          </a:xfrm>
        </xdr:grpSpPr>
        <xdr:sp macro="" textlink="">
          <xdr:nvSpPr>
            <xdr:cNvPr id="88" name="Freeform 9"/>
            <xdr:cNvSpPr>
              <a:spLocks/>
            </xdr:cNvSpPr>
          </xdr:nvSpPr>
          <xdr:spPr bwMode="auto">
            <a:xfrm>
              <a:off x="4886326" y="600904"/>
              <a:ext cx="563563" cy="582613"/>
            </a:xfrm>
            <a:custGeom>
              <a:avLst/>
              <a:gdLst>
                <a:gd name="T0" fmla="*/ 136 w 150"/>
                <a:gd name="T1" fmla="*/ 93 h 155"/>
                <a:gd name="T2" fmla="*/ 45 w 150"/>
                <a:gd name="T3" fmla="*/ 141 h 155"/>
                <a:gd name="T4" fmla="*/ 14 w 150"/>
                <a:gd name="T5" fmla="*/ 50 h 155"/>
                <a:gd name="T6" fmla="*/ 96 w 150"/>
                <a:gd name="T7" fmla="*/ 15 h 155"/>
                <a:gd name="T8" fmla="*/ 136 w 150"/>
                <a:gd name="T9" fmla="*/ 93 h 155"/>
              </a:gdLst>
              <a:ahLst/>
              <a:cxnLst>
                <a:cxn ang="0">
                  <a:pos x="T0" y="T1"/>
                </a:cxn>
                <a:cxn ang="0">
                  <a:pos x="T2" y="T3"/>
                </a:cxn>
                <a:cxn ang="0">
                  <a:pos x="T4" y="T5"/>
                </a:cxn>
                <a:cxn ang="0">
                  <a:pos x="T6" y="T7"/>
                </a:cxn>
                <a:cxn ang="0">
                  <a:pos x="T8" y="T9"/>
                </a:cxn>
              </a:cxnLst>
              <a:rect l="0" t="0" r="r" b="b"/>
              <a:pathLst>
                <a:path w="150" h="155">
                  <a:moveTo>
                    <a:pt x="136" y="93"/>
                  </a:moveTo>
                  <a:cubicBezTo>
                    <a:pt x="122" y="127"/>
                    <a:pt x="81" y="155"/>
                    <a:pt x="45" y="141"/>
                  </a:cubicBezTo>
                  <a:cubicBezTo>
                    <a:pt x="10" y="126"/>
                    <a:pt x="0" y="84"/>
                    <a:pt x="14" y="50"/>
                  </a:cubicBezTo>
                  <a:cubicBezTo>
                    <a:pt x="28" y="15"/>
                    <a:pt x="61" y="0"/>
                    <a:pt x="96" y="15"/>
                  </a:cubicBezTo>
                  <a:cubicBezTo>
                    <a:pt x="132" y="29"/>
                    <a:pt x="150" y="58"/>
                    <a:pt x="136" y="93"/>
                  </a:cubicBezTo>
                </a:path>
              </a:pathLst>
            </a:custGeom>
            <a:solidFill>
              <a:srgbClr val="1CACE4"/>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sp macro="" textlink="">
          <xdr:nvSpPr>
            <xdr:cNvPr id="89" name="Freeform 10"/>
            <xdr:cNvSpPr>
              <a:spLocks/>
            </xdr:cNvSpPr>
          </xdr:nvSpPr>
          <xdr:spPr bwMode="auto">
            <a:xfrm>
              <a:off x="4216401" y="589792"/>
              <a:ext cx="1327150" cy="1143000"/>
            </a:xfrm>
            <a:custGeom>
              <a:avLst/>
              <a:gdLst>
                <a:gd name="T0" fmla="*/ 204 w 353"/>
                <a:gd name="T1" fmla="*/ 186 h 304"/>
                <a:gd name="T2" fmla="*/ 162 w 353"/>
                <a:gd name="T3" fmla="*/ 153 h 304"/>
                <a:gd name="T4" fmla="*/ 137 w 353"/>
                <a:gd name="T5" fmla="*/ 105 h 304"/>
                <a:gd name="T6" fmla="*/ 137 w 353"/>
                <a:gd name="T7" fmla="*/ 105 h 304"/>
                <a:gd name="T8" fmla="*/ 0 w 353"/>
                <a:gd name="T9" fmla="*/ 18 h 304"/>
                <a:gd name="T10" fmla="*/ 26 w 353"/>
                <a:gd name="T11" fmla="*/ 139 h 304"/>
                <a:gd name="T12" fmla="*/ 155 w 353"/>
                <a:gd name="T13" fmla="*/ 294 h 304"/>
                <a:gd name="T14" fmla="*/ 161 w 353"/>
                <a:gd name="T15" fmla="*/ 296 h 304"/>
                <a:gd name="T16" fmla="*/ 203 w 353"/>
                <a:gd name="T17" fmla="*/ 304 h 304"/>
                <a:gd name="T18" fmla="*/ 353 w 353"/>
                <a:gd name="T19" fmla="*/ 176 h 304"/>
                <a:gd name="T20" fmla="*/ 204 w 353"/>
                <a:gd name="T21" fmla="*/ 186 h 30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53" h="304">
                  <a:moveTo>
                    <a:pt x="204" y="186"/>
                  </a:moveTo>
                  <a:cubicBezTo>
                    <a:pt x="187" y="179"/>
                    <a:pt x="173" y="168"/>
                    <a:pt x="162" y="153"/>
                  </a:cubicBezTo>
                  <a:cubicBezTo>
                    <a:pt x="152" y="139"/>
                    <a:pt x="144" y="122"/>
                    <a:pt x="137" y="105"/>
                  </a:cubicBezTo>
                  <a:cubicBezTo>
                    <a:pt x="137" y="105"/>
                    <a:pt x="137" y="105"/>
                    <a:pt x="137" y="105"/>
                  </a:cubicBezTo>
                  <a:cubicBezTo>
                    <a:pt x="108" y="0"/>
                    <a:pt x="0" y="18"/>
                    <a:pt x="0" y="18"/>
                  </a:cubicBezTo>
                  <a:cubicBezTo>
                    <a:pt x="6" y="66"/>
                    <a:pt x="15" y="105"/>
                    <a:pt x="26" y="139"/>
                  </a:cubicBezTo>
                  <a:cubicBezTo>
                    <a:pt x="66" y="255"/>
                    <a:pt x="135" y="287"/>
                    <a:pt x="155" y="294"/>
                  </a:cubicBezTo>
                  <a:cubicBezTo>
                    <a:pt x="159" y="295"/>
                    <a:pt x="161" y="296"/>
                    <a:pt x="161" y="296"/>
                  </a:cubicBezTo>
                  <a:cubicBezTo>
                    <a:pt x="173" y="300"/>
                    <a:pt x="188" y="303"/>
                    <a:pt x="203" y="304"/>
                  </a:cubicBezTo>
                  <a:cubicBezTo>
                    <a:pt x="210" y="286"/>
                    <a:pt x="239" y="218"/>
                    <a:pt x="353" y="176"/>
                  </a:cubicBezTo>
                  <a:cubicBezTo>
                    <a:pt x="259" y="208"/>
                    <a:pt x="204" y="186"/>
                    <a:pt x="204" y="186"/>
                  </a:cubicBezTo>
                </a:path>
              </a:pathLst>
            </a:custGeom>
            <a:solidFill>
              <a:srgbClr val="1CACE4"/>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sp macro="" textlink="">
          <xdr:nvSpPr>
            <xdr:cNvPr id="90" name="Freeform 11"/>
            <xdr:cNvSpPr>
              <a:spLocks/>
            </xdr:cNvSpPr>
          </xdr:nvSpPr>
          <xdr:spPr bwMode="auto">
            <a:xfrm>
              <a:off x="5502276" y="1812167"/>
              <a:ext cx="585788" cy="574675"/>
            </a:xfrm>
            <a:custGeom>
              <a:avLst/>
              <a:gdLst>
                <a:gd name="T0" fmla="*/ 53 w 156"/>
                <a:gd name="T1" fmla="*/ 134 h 153"/>
                <a:gd name="T2" fmla="*/ 20 w 156"/>
                <a:gd name="T3" fmla="*/ 37 h 153"/>
                <a:gd name="T4" fmla="*/ 114 w 156"/>
                <a:gd name="T5" fmla="*/ 19 h 153"/>
                <a:gd name="T6" fmla="*/ 137 w 156"/>
                <a:gd name="T7" fmla="*/ 106 h 153"/>
                <a:gd name="T8" fmla="*/ 53 w 156"/>
                <a:gd name="T9" fmla="*/ 134 h 153"/>
              </a:gdLst>
              <a:ahLst/>
              <a:cxnLst>
                <a:cxn ang="0">
                  <a:pos x="T0" y="T1"/>
                </a:cxn>
                <a:cxn ang="0">
                  <a:pos x="T2" y="T3"/>
                </a:cxn>
                <a:cxn ang="0">
                  <a:pos x="T4" y="T5"/>
                </a:cxn>
                <a:cxn ang="0">
                  <a:pos x="T6" y="T7"/>
                </a:cxn>
                <a:cxn ang="0">
                  <a:pos x="T8" y="T9"/>
                </a:cxn>
              </a:cxnLst>
              <a:rect l="0" t="0" r="r" b="b"/>
              <a:pathLst>
                <a:path w="156" h="153">
                  <a:moveTo>
                    <a:pt x="53" y="134"/>
                  </a:moveTo>
                  <a:cubicBezTo>
                    <a:pt x="21" y="115"/>
                    <a:pt x="0" y="70"/>
                    <a:pt x="20" y="37"/>
                  </a:cubicBezTo>
                  <a:cubicBezTo>
                    <a:pt x="39" y="4"/>
                    <a:pt x="82" y="0"/>
                    <a:pt x="114" y="19"/>
                  </a:cubicBezTo>
                  <a:cubicBezTo>
                    <a:pt x="147" y="38"/>
                    <a:pt x="156" y="73"/>
                    <a:pt x="137" y="106"/>
                  </a:cubicBezTo>
                  <a:cubicBezTo>
                    <a:pt x="117" y="139"/>
                    <a:pt x="86" y="153"/>
                    <a:pt x="53" y="134"/>
                  </a:cubicBezTo>
                </a:path>
              </a:pathLst>
            </a:custGeom>
            <a:solidFill>
              <a:srgbClr val="D2D70C"/>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sp macro="" textlink="">
          <xdr:nvSpPr>
            <xdr:cNvPr id="91" name="Freeform 12"/>
            <xdr:cNvSpPr>
              <a:spLocks/>
            </xdr:cNvSpPr>
          </xdr:nvSpPr>
          <xdr:spPr bwMode="auto">
            <a:xfrm>
              <a:off x="4945063" y="1147004"/>
              <a:ext cx="1120775" cy="1300163"/>
            </a:xfrm>
            <a:custGeom>
              <a:avLst/>
              <a:gdLst>
                <a:gd name="T0" fmla="*/ 286 w 298"/>
                <a:gd name="T1" fmla="*/ 0 h 346"/>
                <a:gd name="T2" fmla="*/ 159 w 298"/>
                <a:gd name="T3" fmla="*/ 28 h 346"/>
                <a:gd name="T4" fmla="*/ 9 w 298"/>
                <a:gd name="T5" fmla="*/ 156 h 346"/>
                <a:gd name="T6" fmla="*/ 8 w 298"/>
                <a:gd name="T7" fmla="*/ 161 h 346"/>
                <a:gd name="T8" fmla="*/ 0 w 298"/>
                <a:gd name="T9" fmla="*/ 204 h 346"/>
                <a:gd name="T10" fmla="*/ 0 w 298"/>
                <a:gd name="T11" fmla="*/ 204 h 346"/>
                <a:gd name="T12" fmla="*/ 124 w 298"/>
                <a:gd name="T13" fmla="*/ 346 h 346"/>
                <a:gd name="T14" fmla="*/ 118 w 298"/>
                <a:gd name="T15" fmla="*/ 204 h 346"/>
                <a:gd name="T16" fmla="*/ 223 w 298"/>
                <a:gd name="T17" fmla="*/ 129 h 346"/>
                <a:gd name="T18" fmla="*/ 288 w 298"/>
                <a:gd name="T19" fmla="*/ 7 h 346"/>
                <a:gd name="T20" fmla="*/ 286 w 298"/>
                <a:gd name="T21" fmla="*/ 0 h 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298" h="346">
                  <a:moveTo>
                    <a:pt x="286" y="0"/>
                  </a:moveTo>
                  <a:cubicBezTo>
                    <a:pt x="235" y="6"/>
                    <a:pt x="193" y="16"/>
                    <a:pt x="159" y="28"/>
                  </a:cubicBezTo>
                  <a:cubicBezTo>
                    <a:pt x="45" y="70"/>
                    <a:pt x="16" y="138"/>
                    <a:pt x="9" y="156"/>
                  </a:cubicBezTo>
                  <a:cubicBezTo>
                    <a:pt x="8" y="159"/>
                    <a:pt x="8" y="161"/>
                    <a:pt x="8" y="161"/>
                  </a:cubicBezTo>
                  <a:cubicBezTo>
                    <a:pt x="3" y="173"/>
                    <a:pt x="1" y="188"/>
                    <a:pt x="0" y="204"/>
                  </a:cubicBezTo>
                  <a:cubicBezTo>
                    <a:pt x="0" y="204"/>
                    <a:pt x="0" y="204"/>
                    <a:pt x="0" y="204"/>
                  </a:cubicBezTo>
                  <a:cubicBezTo>
                    <a:pt x="0" y="204"/>
                    <a:pt x="79" y="224"/>
                    <a:pt x="124" y="346"/>
                  </a:cubicBezTo>
                  <a:cubicBezTo>
                    <a:pt x="98" y="243"/>
                    <a:pt x="118" y="204"/>
                    <a:pt x="118" y="204"/>
                  </a:cubicBezTo>
                  <a:cubicBezTo>
                    <a:pt x="133" y="165"/>
                    <a:pt x="179" y="142"/>
                    <a:pt x="223" y="129"/>
                  </a:cubicBezTo>
                  <a:cubicBezTo>
                    <a:pt x="298" y="99"/>
                    <a:pt x="291" y="29"/>
                    <a:pt x="288" y="7"/>
                  </a:cubicBezTo>
                  <a:lnTo>
                    <a:pt x="286" y="0"/>
                  </a:lnTo>
                  <a:close/>
                </a:path>
              </a:pathLst>
            </a:custGeom>
            <a:solidFill>
              <a:srgbClr val="D2D70C"/>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sp macro="" textlink="">
          <xdr:nvSpPr>
            <xdr:cNvPr id="92" name="Freeform 13"/>
            <xdr:cNvSpPr>
              <a:spLocks/>
            </xdr:cNvSpPr>
          </xdr:nvSpPr>
          <xdr:spPr bwMode="auto">
            <a:xfrm>
              <a:off x="3675063" y="1274004"/>
              <a:ext cx="563563" cy="533400"/>
            </a:xfrm>
            <a:custGeom>
              <a:avLst/>
              <a:gdLst>
                <a:gd name="T0" fmla="*/ 49 w 150"/>
                <a:gd name="T1" fmla="*/ 134 h 142"/>
                <a:gd name="T2" fmla="*/ 141 w 150"/>
                <a:gd name="T3" fmla="*/ 87 h 142"/>
                <a:gd name="T4" fmla="*/ 85 w 150"/>
                <a:gd name="T5" fmla="*/ 9 h 142"/>
                <a:gd name="T6" fmla="*/ 9 w 150"/>
                <a:gd name="T7" fmla="*/ 56 h 142"/>
                <a:gd name="T8" fmla="*/ 49 w 150"/>
                <a:gd name="T9" fmla="*/ 134 h 142"/>
              </a:gdLst>
              <a:ahLst/>
              <a:cxnLst>
                <a:cxn ang="0">
                  <a:pos x="T0" y="T1"/>
                </a:cxn>
                <a:cxn ang="0">
                  <a:pos x="T2" y="T3"/>
                </a:cxn>
                <a:cxn ang="0">
                  <a:pos x="T4" y="T5"/>
                </a:cxn>
                <a:cxn ang="0">
                  <a:pos x="T6" y="T7"/>
                </a:cxn>
                <a:cxn ang="0">
                  <a:pos x="T8" y="T9"/>
                </a:cxn>
              </a:cxnLst>
              <a:rect l="0" t="0" r="r" b="b"/>
              <a:pathLst>
                <a:path w="150" h="142">
                  <a:moveTo>
                    <a:pt x="49" y="134"/>
                  </a:moveTo>
                  <a:cubicBezTo>
                    <a:pt x="86" y="142"/>
                    <a:pt x="132" y="124"/>
                    <a:pt x="141" y="87"/>
                  </a:cubicBezTo>
                  <a:cubicBezTo>
                    <a:pt x="150" y="50"/>
                    <a:pt x="122" y="17"/>
                    <a:pt x="85" y="9"/>
                  </a:cubicBezTo>
                  <a:cubicBezTo>
                    <a:pt x="49" y="0"/>
                    <a:pt x="18" y="18"/>
                    <a:pt x="9" y="56"/>
                  </a:cubicBezTo>
                  <a:cubicBezTo>
                    <a:pt x="0" y="93"/>
                    <a:pt x="13" y="125"/>
                    <a:pt x="49" y="134"/>
                  </a:cubicBezTo>
                </a:path>
              </a:pathLst>
            </a:custGeom>
            <a:solidFill>
              <a:srgbClr val="F29100"/>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sp macro="" textlink="">
          <xdr:nvSpPr>
            <xdr:cNvPr id="93" name="Freeform 14"/>
            <xdr:cNvSpPr>
              <a:spLocks/>
            </xdr:cNvSpPr>
          </xdr:nvSpPr>
          <xdr:spPr bwMode="auto">
            <a:xfrm>
              <a:off x="3686176" y="1112079"/>
              <a:ext cx="1112838" cy="1346200"/>
            </a:xfrm>
            <a:custGeom>
              <a:avLst/>
              <a:gdLst>
                <a:gd name="T0" fmla="*/ 167 w 296"/>
                <a:gd name="T1" fmla="*/ 0 h 358"/>
                <a:gd name="T2" fmla="*/ 167 w 296"/>
                <a:gd name="T3" fmla="*/ 0 h 358"/>
                <a:gd name="T4" fmla="*/ 178 w 296"/>
                <a:gd name="T5" fmla="*/ 154 h 358"/>
                <a:gd name="T6" fmla="*/ 85 w 296"/>
                <a:gd name="T7" fmla="*/ 228 h 358"/>
                <a:gd name="T8" fmla="*/ 9 w 296"/>
                <a:gd name="T9" fmla="*/ 353 h 358"/>
                <a:gd name="T10" fmla="*/ 10 w 296"/>
                <a:gd name="T11" fmla="*/ 358 h 358"/>
                <a:gd name="T12" fmla="*/ 139 w 296"/>
                <a:gd name="T13" fmla="*/ 329 h 358"/>
                <a:gd name="T14" fmla="*/ 286 w 296"/>
                <a:gd name="T15" fmla="*/ 203 h 358"/>
                <a:gd name="T16" fmla="*/ 288 w 296"/>
                <a:gd name="T17" fmla="*/ 197 h 358"/>
                <a:gd name="T18" fmla="*/ 296 w 296"/>
                <a:gd name="T19" fmla="*/ 155 h 358"/>
                <a:gd name="T20" fmla="*/ 167 w 296"/>
                <a:gd name="T21" fmla="*/ 0 h 3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296" h="358">
                  <a:moveTo>
                    <a:pt x="167" y="0"/>
                  </a:moveTo>
                  <a:cubicBezTo>
                    <a:pt x="167" y="0"/>
                    <a:pt x="167" y="0"/>
                    <a:pt x="167" y="0"/>
                  </a:cubicBezTo>
                  <a:cubicBezTo>
                    <a:pt x="203" y="105"/>
                    <a:pt x="178" y="154"/>
                    <a:pt x="178" y="154"/>
                  </a:cubicBezTo>
                  <a:cubicBezTo>
                    <a:pt x="163" y="193"/>
                    <a:pt x="124" y="215"/>
                    <a:pt x="85" y="228"/>
                  </a:cubicBezTo>
                  <a:cubicBezTo>
                    <a:pt x="0" y="264"/>
                    <a:pt x="6" y="334"/>
                    <a:pt x="9" y="353"/>
                  </a:cubicBezTo>
                  <a:cubicBezTo>
                    <a:pt x="10" y="358"/>
                    <a:pt x="10" y="358"/>
                    <a:pt x="10" y="358"/>
                  </a:cubicBezTo>
                  <a:cubicBezTo>
                    <a:pt x="62" y="353"/>
                    <a:pt x="105" y="342"/>
                    <a:pt x="139" y="329"/>
                  </a:cubicBezTo>
                  <a:cubicBezTo>
                    <a:pt x="249" y="289"/>
                    <a:pt x="280" y="223"/>
                    <a:pt x="286" y="203"/>
                  </a:cubicBezTo>
                  <a:cubicBezTo>
                    <a:pt x="288" y="200"/>
                    <a:pt x="288" y="197"/>
                    <a:pt x="288" y="197"/>
                  </a:cubicBezTo>
                  <a:cubicBezTo>
                    <a:pt x="293" y="185"/>
                    <a:pt x="295" y="171"/>
                    <a:pt x="296" y="155"/>
                  </a:cubicBezTo>
                  <a:cubicBezTo>
                    <a:pt x="276" y="148"/>
                    <a:pt x="207" y="116"/>
                    <a:pt x="167" y="0"/>
                  </a:cubicBezTo>
                </a:path>
              </a:pathLst>
            </a:custGeom>
            <a:solidFill>
              <a:srgbClr val="F29100"/>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sp macro="" textlink="">
          <xdr:nvSpPr>
            <xdr:cNvPr id="94" name="Freeform 15"/>
            <xdr:cNvSpPr>
              <a:spLocks/>
            </xdr:cNvSpPr>
          </xdr:nvSpPr>
          <xdr:spPr bwMode="auto">
            <a:xfrm>
              <a:off x="4314826" y="2434467"/>
              <a:ext cx="552450" cy="587375"/>
            </a:xfrm>
            <a:custGeom>
              <a:avLst/>
              <a:gdLst>
                <a:gd name="T0" fmla="*/ 131 w 147"/>
                <a:gd name="T1" fmla="*/ 115 h 156"/>
                <a:gd name="T2" fmla="*/ 103 w 147"/>
                <a:gd name="T3" fmla="*/ 16 h 156"/>
                <a:gd name="T4" fmla="*/ 15 w 147"/>
                <a:gd name="T5" fmla="*/ 56 h 156"/>
                <a:gd name="T6" fmla="*/ 47 w 147"/>
                <a:gd name="T7" fmla="*/ 140 h 156"/>
                <a:gd name="T8" fmla="*/ 131 w 147"/>
                <a:gd name="T9" fmla="*/ 115 h 156"/>
              </a:gdLst>
              <a:ahLst/>
              <a:cxnLst>
                <a:cxn ang="0">
                  <a:pos x="T0" y="T1"/>
                </a:cxn>
                <a:cxn ang="0">
                  <a:pos x="T2" y="T3"/>
                </a:cxn>
                <a:cxn ang="0">
                  <a:pos x="T4" y="T5"/>
                </a:cxn>
                <a:cxn ang="0">
                  <a:pos x="T6" y="T7"/>
                </a:cxn>
                <a:cxn ang="0">
                  <a:pos x="T8" y="T9"/>
                </a:cxn>
              </a:cxnLst>
              <a:rect l="0" t="0" r="r" b="b"/>
              <a:pathLst>
                <a:path w="147" h="156">
                  <a:moveTo>
                    <a:pt x="131" y="115"/>
                  </a:moveTo>
                  <a:cubicBezTo>
                    <a:pt x="147" y="81"/>
                    <a:pt x="138" y="32"/>
                    <a:pt x="103" y="16"/>
                  </a:cubicBezTo>
                  <a:cubicBezTo>
                    <a:pt x="68" y="0"/>
                    <a:pt x="31" y="22"/>
                    <a:pt x="15" y="56"/>
                  </a:cubicBezTo>
                  <a:cubicBezTo>
                    <a:pt x="0" y="90"/>
                    <a:pt x="12" y="124"/>
                    <a:pt x="47" y="140"/>
                  </a:cubicBezTo>
                  <a:cubicBezTo>
                    <a:pt x="82" y="156"/>
                    <a:pt x="116" y="149"/>
                    <a:pt x="131" y="115"/>
                  </a:cubicBezTo>
                </a:path>
              </a:pathLst>
            </a:custGeom>
            <a:solidFill>
              <a:srgbClr val="E5007E"/>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sp macro="" textlink="">
          <xdr:nvSpPr>
            <xdr:cNvPr id="95" name="Freeform 16"/>
            <xdr:cNvSpPr>
              <a:spLocks/>
            </xdr:cNvSpPr>
          </xdr:nvSpPr>
          <xdr:spPr bwMode="auto">
            <a:xfrm>
              <a:off x="4208463" y="1875667"/>
              <a:ext cx="1312863" cy="1108075"/>
            </a:xfrm>
            <a:custGeom>
              <a:avLst/>
              <a:gdLst>
                <a:gd name="T0" fmla="*/ 320 w 349"/>
                <a:gd name="T1" fmla="*/ 152 h 295"/>
                <a:gd name="T2" fmla="*/ 196 w 349"/>
                <a:gd name="T3" fmla="*/ 10 h 295"/>
                <a:gd name="T4" fmla="*/ 196 w 349"/>
                <a:gd name="T5" fmla="*/ 10 h 295"/>
                <a:gd name="T6" fmla="*/ 147 w 349"/>
                <a:gd name="T7" fmla="*/ 0 h 295"/>
                <a:gd name="T8" fmla="*/ 0 w 349"/>
                <a:gd name="T9" fmla="*/ 126 h 295"/>
                <a:gd name="T10" fmla="*/ 150 w 349"/>
                <a:gd name="T11" fmla="*/ 119 h 295"/>
                <a:gd name="T12" fmla="*/ 217 w 349"/>
                <a:gd name="T13" fmla="*/ 215 h 295"/>
                <a:gd name="T14" fmla="*/ 348 w 349"/>
                <a:gd name="T15" fmla="*/ 293 h 295"/>
                <a:gd name="T16" fmla="*/ 349 w 349"/>
                <a:gd name="T17" fmla="*/ 293 h 295"/>
                <a:gd name="T18" fmla="*/ 320 w 349"/>
                <a:gd name="T19" fmla="*/ 152 h 29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49" h="295">
                  <a:moveTo>
                    <a:pt x="320" y="152"/>
                  </a:moveTo>
                  <a:cubicBezTo>
                    <a:pt x="275" y="30"/>
                    <a:pt x="196" y="10"/>
                    <a:pt x="196" y="10"/>
                  </a:cubicBezTo>
                  <a:cubicBezTo>
                    <a:pt x="196" y="10"/>
                    <a:pt x="196" y="10"/>
                    <a:pt x="196" y="10"/>
                  </a:cubicBezTo>
                  <a:cubicBezTo>
                    <a:pt x="182" y="5"/>
                    <a:pt x="166" y="2"/>
                    <a:pt x="147" y="0"/>
                  </a:cubicBezTo>
                  <a:cubicBezTo>
                    <a:pt x="141" y="20"/>
                    <a:pt x="110" y="86"/>
                    <a:pt x="0" y="126"/>
                  </a:cubicBezTo>
                  <a:cubicBezTo>
                    <a:pt x="115" y="96"/>
                    <a:pt x="150" y="119"/>
                    <a:pt x="150" y="119"/>
                  </a:cubicBezTo>
                  <a:cubicBezTo>
                    <a:pt x="183" y="132"/>
                    <a:pt x="204" y="174"/>
                    <a:pt x="217" y="215"/>
                  </a:cubicBezTo>
                  <a:cubicBezTo>
                    <a:pt x="238" y="293"/>
                    <a:pt x="337" y="295"/>
                    <a:pt x="348" y="293"/>
                  </a:cubicBezTo>
                  <a:cubicBezTo>
                    <a:pt x="349" y="293"/>
                    <a:pt x="349" y="293"/>
                    <a:pt x="349" y="293"/>
                  </a:cubicBezTo>
                  <a:cubicBezTo>
                    <a:pt x="345" y="235"/>
                    <a:pt x="334" y="189"/>
                    <a:pt x="320" y="152"/>
                  </a:cubicBezTo>
                </a:path>
              </a:pathLst>
            </a:custGeom>
            <a:solidFill>
              <a:srgbClr val="E5007E"/>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grpSp>
      <xdr:grpSp>
        <xdr:nvGrpSpPr>
          <xdr:cNvPr id="83" name="Groupe 82"/>
          <xdr:cNvGrpSpPr/>
        </xdr:nvGrpSpPr>
        <xdr:grpSpPr>
          <a:xfrm>
            <a:off x="4150599" y="6026045"/>
            <a:ext cx="959056" cy="283423"/>
            <a:chOff x="4150599" y="6026045"/>
            <a:chExt cx="959056" cy="283423"/>
          </a:xfrm>
        </xdr:grpSpPr>
        <xdr:sp macro="" textlink="">
          <xdr:nvSpPr>
            <xdr:cNvPr id="84" name="Freeform 5"/>
            <xdr:cNvSpPr>
              <a:spLocks/>
            </xdr:cNvSpPr>
          </xdr:nvSpPr>
          <xdr:spPr bwMode="auto">
            <a:xfrm>
              <a:off x="4150599" y="6026045"/>
              <a:ext cx="295828" cy="283423"/>
            </a:xfrm>
            <a:custGeom>
              <a:avLst/>
              <a:gdLst>
                <a:gd name="T0" fmla="*/ 44 w 262"/>
                <a:gd name="T1" fmla="*/ 0 h 251"/>
                <a:gd name="T2" fmla="*/ 63 w 262"/>
                <a:gd name="T3" fmla="*/ 6 h 251"/>
                <a:gd name="T4" fmla="*/ 74 w 262"/>
                <a:gd name="T5" fmla="*/ 21 h 251"/>
                <a:gd name="T6" fmla="*/ 131 w 262"/>
                <a:gd name="T7" fmla="*/ 154 h 251"/>
                <a:gd name="T8" fmla="*/ 188 w 262"/>
                <a:gd name="T9" fmla="*/ 22 h 251"/>
                <a:gd name="T10" fmla="*/ 201 w 262"/>
                <a:gd name="T11" fmla="*/ 5 h 251"/>
                <a:gd name="T12" fmla="*/ 219 w 262"/>
                <a:gd name="T13" fmla="*/ 0 h 251"/>
                <a:gd name="T14" fmla="*/ 233 w 262"/>
                <a:gd name="T15" fmla="*/ 1 h 251"/>
                <a:gd name="T16" fmla="*/ 244 w 262"/>
                <a:gd name="T17" fmla="*/ 3 h 251"/>
                <a:gd name="T18" fmla="*/ 262 w 262"/>
                <a:gd name="T19" fmla="*/ 251 h 251"/>
                <a:gd name="T20" fmla="*/ 214 w 262"/>
                <a:gd name="T21" fmla="*/ 251 h 251"/>
                <a:gd name="T22" fmla="*/ 202 w 262"/>
                <a:gd name="T23" fmla="*/ 86 h 251"/>
                <a:gd name="T24" fmla="*/ 152 w 262"/>
                <a:gd name="T25" fmla="*/ 199 h 251"/>
                <a:gd name="T26" fmla="*/ 109 w 262"/>
                <a:gd name="T27" fmla="*/ 199 h 251"/>
                <a:gd name="T28" fmla="*/ 60 w 262"/>
                <a:gd name="T29" fmla="*/ 90 h 251"/>
                <a:gd name="T30" fmla="*/ 49 w 262"/>
                <a:gd name="T31" fmla="*/ 251 h 251"/>
                <a:gd name="T32" fmla="*/ 0 w 262"/>
                <a:gd name="T33" fmla="*/ 251 h 251"/>
                <a:gd name="T34" fmla="*/ 18 w 262"/>
                <a:gd name="T35" fmla="*/ 3 h 251"/>
                <a:gd name="T36" fmla="*/ 29 w 262"/>
                <a:gd name="T37" fmla="*/ 1 h 251"/>
                <a:gd name="T38" fmla="*/ 44 w 262"/>
                <a:gd name="T39" fmla="*/ 0 h 2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262" h="251">
                  <a:moveTo>
                    <a:pt x="44" y="0"/>
                  </a:moveTo>
                  <a:cubicBezTo>
                    <a:pt x="52" y="0"/>
                    <a:pt x="59" y="2"/>
                    <a:pt x="63" y="6"/>
                  </a:cubicBezTo>
                  <a:cubicBezTo>
                    <a:pt x="68" y="10"/>
                    <a:pt x="71" y="15"/>
                    <a:pt x="74" y="21"/>
                  </a:cubicBezTo>
                  <a:cubicBezTo>
                    <a:pt x="131" y="154"/>
                    <a:pt x="131" y="154"/>
                    <a:pt x="131" y="154"/>
                  </a:cubicBezTo>
                  <a:cubicBezTo>
                    <a:pt x="188" y="22"/>
                    <a:pt x="188" y="22"/>
                    <a:pt x="188" y="22"/>
                  </a:cubicBezTo>
                  <a:cubicBezTo>
                    <a:pt x="191" y="14"/>
                    <a:pt x="195" y="9"/>
                    <a:pt x="201" y="5"/>
                  </a:cubicBezTo>
                  <a:cubicBezTo>
                    <a:pt x="206" y="2"/>
                    <a:pt x="212" y="0"/>
                    <a:pt x="219" y="0"/>
                  </a:cubicBezTo>
                  <a:cubicBezTo>
                    <a:pt x="224" y="0"/>
                    <a:pt x="229" y="0"/>
                    <a:pt x="233" y="1"/>
                  </a:cubicBezTo>
                  <a:cubicBezTo>
                    <a:pt x="238" y="1"/>
                    <a:pt x="242" y="2"/>
                    <a:pt x="244" y="3"/>
                  </a:cubicBezTo>
                  <a:cubicBezTo>
                    <a:pt x="262" y="251"/>
                    <a:pt x="262" y="251"/>
                    <a:pt x="262" y="251"/>
                  </a:cubicBezTo>
                  <a:cubicBezTo>
                    <a:pt x="214" y="251"/>
                    <a:pt x="214" y="251"/>
                    <a:pt x="214" y="251"/>
                  </a:cubicBezTo>
                  <a:cubicBezTo>
                    <a:pt x="202" y="86"/>
                    <a:pt x="202" y="86"/>
                    <a:pt x="202" y="86"/>
                  </a:cubicBezTo>
                  <a:cubicBezTo>
                    <a:pt x="152" y="199"/>
                    <a:pt x="152" y="199"/>
                    <a:pt x="152" y="199"/>
                  </a:cubicBezTo>
                  <a:cubicBezTo>
                    <a:pt x="109" y="199"/>
                    <a:pt x="109" y="199"/>
                    <a:pt x="109" y="199"/>
                  </a:cubicBezTo>
                  <a:cubicBezTo>
                    <a:pt x="60" y="90"/>
                    <a:pt x="60" y="90"/>
                    <a:pt x="60" y="90"/>
                  </a:cubicBezTo>
                  <a:cubicBezTo>
                    <a:pt x="49" y="251"/>
                    <a:pt x="49" y="251"/>
                    <a:pt x="49" y="251"/>
                  </a:cubicBezTo>
                  <a:cubicBezTo>
                    <a:pt x="0" y="251"/>
                    <a:pt x="0" y="251"/>
                    <a:pt x="0" y="251"/>
                  </a:cubicBezTo>
                  <a:cubicBezTo>
                    <a:pt x="18" y="3"/>
                    <a:pt x="18" y="3"/>
                    <a:pt x="18" y="3"/>
                  </a:cubicBezTo>
                  <a:cubicBezTo>
                    <a:pt x="21" y="2"/>
                    <a:pt x="24" y="2"/>
                    <a:pt x="29" y="1"/>
                  </a:cubicBezTo>
                  <a:cubicBezTo>
                    <a:pt x="34" y="0"/>
                    <a:pt x="39" y="0"/>
                    <a:pt x="44" y="0"/>
                  </a:cubicBezTo>
                </a:path>
              </a:pathLst>
            </a:custGeom>
            <a:solidFill>
              <a:sysClr val="windowText" lastClr="000000"/>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sp macro="" textlink="">
          <xdr:nvSpPr>
            <xdr:cNvPr id="85" name="Freeform 6"/>
            <xdr:cNvSpPr>
              <a:spLocks noEditPoints="1"/>
            </xdr:cNvSpPr>
          </xdr:nvSpPr>
          <xdr:spPr bwMode="auto">
            <a:xfrm>
              <a:off x="4470284" y="6026045"/>
              <a:ext cx="261951" cy="283423"/>
            </a:xfrm>
            <a:custGeom>
              <a:avLst/>
              <a:gdLst>
                <a:gd name="T0" fmla="*/ 179 w 232"/>
                <a:gd name="T1" fmla="*/ 251 h 251"/>
                <a:gd name="T2" fmla="*/ 158 w 232"/>
                <a:gd name="T3" fmla="*/ 190 h 251"/>
                <a:gd name="T4" fmla="*/ 72 w 232"/>
                <a:gd name="T5" fmla="*/ 190 h 251"/>
                <a:gd name="T6" fmla="*/ 51 w 232"/>
                <a:gd name="T7" fmla="*/ 251 h 251"/>
                <a:gd name="T8" fmla="*/ 0 w 232"/>
                <a:gd name="T9" fmla="*/ 251 h 251"/>
                <a:gd name="T10" fmla="*/ 87 w 232"/>
                <a:gd name="T11" fmla="*/ 5 h 251"/>
                <a:gd name="T12" fmla="*/ 99 w 232"/>
                <a:gd name="T13" fmla="*/ 2 h 251"/>
                <a:gd name="T14" fmla="*/ 117 w 232"/>
                <a:gd name="T15" fmla="*/ 0 h 251"/>
                <a:gd name="T16" fmla="*/ 126 w 232"/>
                <a:gd name="T17" fmla="*/ 1 h 251"/>
                <a:gd name="T18" fmla="*/ 136 w 232"/>
                <a:gd name="T19" fmla="*/ 4 h 251"/>
                <a:gd name="T20" fmla="*/ 145 w 232"/>
                <a:gd name="T21" fmla="*/ 11 h 251"/>
                <a:gd name="T22" fmla="*/ 152 w 232"/>
                <a:gd name="T23" fmla="*/ 23 h 251"/>
                <a:gd name="T24" fmla="*/ 232 w 232"/>
                <a:gd name="T25" fmla="*/ 251 h 251"/>
                <a:gd name="T26" fmla="*/ 179 w 232"/>
                <a:gd name="T27" fmla="*/ 251 h 251"/>
                <a:gd name="T28" fmla="*/ 115 w 232"/>
                <a:gd name="T29" fmla="*/ 46 h 251"/>
                <a:gd name="T30" fmla="*/ 81 w 232"/>
                <a:gd name="T31" fmla="*/ 153 h 251"/>
                <a:gd name="T32" fmla="*/ 148 w 232"/>
                <a:gd name="T33" fmla="*/ 153 h 251"/>
                <a:gd name="T34" fmla="*/ 115 w 232"/>
                <a:gd name="T35" fmla="*/ 46 h 2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232" h="251">
                  <a:moveTo>
                    <a:pt x="179" y="251"/>
                  </a:moveTo>
                  <a:cubicBezTo>
                    <a:pt x="158" y="190"/>
                    <a:pt x="158" y="190"/>
                    <a:pt x="158" y="190"/>
                  </a:cubicBezTo>
                  <a:cubicBezTo>
                    <a:pt x="72" y="190"/>
                    <a:pt x="72" y="190"/>
                    <a:pt x="72" y="190"/>
                  </a:cubicBezTo>
                  <a:cubicBezTo>
                    <a:pt x="51" y="251"/>
                    <a:pt x="51" y="251"/>
                    <a:pt x="51" y="251"/>
                  </a:cubicBezTo>
                  <a:cubicBezTo>
                    <a:pt x="0" y="251"/>
                    <a:pt x="0" y="251"/>
                    <a:pt x="0" y="251"/>
                  </a:cubicBezTo>
                  <a:cubicBezTo>
                    <a:pt x="87" y="5"/>
                    <a:pt x="87" y="5"/>
                    <a:pt x="87" y="5"/>
                  </a:cubicBezTo>
                  <a:cubicBezTo>
                    <a:pt x="90" y="4"/>
                    <a:pt x="94" y="3"/>
                    <a:pt x="99" y="2"/>
                  </a:cubicBezTo>
                  <a:cubicBezTo>
                    <a:pt x="105" y="0"/>
                    <a:pt x="110" y="0"/>
                    <a:pt x="117" y="0"/>
                  </a:cubicBezTo>
                  <a:cubicBezTo>
                    <a:pt x="119" y="0"/>
                    <a:pt x="122" y="0"/>
                    <a:pt x="126" y="1"/>
                  </a:cubicBezTo>
                  <a:cubicBezTo>
                    <a:pt x="129" y="1"/>
                    <a:pt x="132" y="2"/>
                    <a:pt x="136" y="4"/>
                  </a:cubicBezTo>
                  <a:cubicBezTo>
                    <a:pt x="139" y="5"/>
                    <a:pt x="142" y="8"/>
                    <a:pt x="145" y="11"/>
                  </a:cubicBezTo>
                  <a:cubicBezTo>
                    <a:pt x="148" y="14"/>
                    <a:pt x="150" y="18"/>
                    <a:pt x="152" y="23"/>
                  </a:cubicBezTo>
                  <a:cubicBezTo>
                    <a:pt x="232" y="251"/>
                    <a:pt x="232" y="251"/>
                    <a:pt x="232" y="251"/>
                  </a:cubicBezTo>
                  <a:lnTo>
                    <a:pt x="179" y="251"/>
                  </a:lnTo>
                  <a:close/>
                  <a:moveTo>
                    <a:pt x="115" y="46"/>
                  </a:moveTo>
                  <a:cubicBezTo>
                    <a:pt x="81" y="153"/>
                    <a:pt x="81" y="153"/>
                    <a:pt x="81" y="153"/>
                  </a:cubicBezTo>
                  <a:cubicBezTo>
                    <a:pt x="148" y="153"/>
                    <a:pt x="148" y="153"/>
                    <a:pt x="148" y="153"/>
                  </a:cubicBezTo>
                  <a:lnTo>
                    <a:pt x="115" y="46"/>
                  </a:lnTo>
                  <a:close/>
                </a:path>
              </a:pathLst>
            </a:custGeom>
            <a:solidFill>
              <a:sysClr val="windowText" lastClr="000000"/>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sp macro="" textlink="">
          <xdr:nvSpPr>
            <xdr:cNvPr id="86" name="Freeform 7"/>
            <xdr:cNvSpPr>
              <a:spLocks/>
            </xdr:cNvSpPr>
          </xdr:nvSpPr>
          <xdr:spPr bwMode="auto">
            <a:xfrm>
              <a:off x="4761818" y="6026045"/>
              <a:ext cx="57734" cy="283423"/>
            </a:xfrm>
            <a:custGeom>
              <a:avLst/>
              <a:gdLst>
                <a:gd name="T0" fmla="*/ 0 w 51"/>
                <a:gd name="T1" fmla="*/ 2 h 251"/>
                <a:gd name="T2" fmla="*/ 10 w 51"/>
                <a:gd name="T3" fmla="*/ 0 h 251"/>
                <a:gd name="T4" fmla="*/ 18 w 51"/>
                <a:gd name="T5" fmla="*/ 0 h 251"/>
                <a:gd name="T6" fmla="*/ 29 w 51"/>
                <a:gd name="T7" fmla="*/ 1 h 251"/>
                <a:gd name="T8" fmla="*/ 40 w 51"/>
                <a:gd name="T9" fmla="*/ 5 h 251"/>
                <a:gd name="T10" fmla="*/ 48 w 51"/>
                <a:gd name="T11" fmla="*/ 14 h 251"/>
                <a:gd name="T12" fmla="*/ 51 w 51"/>
                <a:gd name="T13" fmla="*/ 29 h 251"/>
                <a:gd name="T14" fmla="*/ 51 w 51"/>
                <a:gd name="T15" fmla="*/ 251 h 251"/>
                <a:gd name="T16" fmla="*/ 0 w 51"/>
                <a:gd name="T17" fmla="*/ 251 h 251"/>
                <a:gd name="T18" fmla="*/ 0 w 51"/>
                <a:gd name="T19" fmla="*/ 2 h 2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1" h="251">
                  <a:moveTo>
                    <a:pt x="0" y="2"/>
                  </a:moveTo>
                  <a:cubicBezTo>
                    <a:pt x="3" y="1"/>
                    <a:pt x="7" y="1"/>
                    <a:pt x="10" y="0"/>
                  </a:cubicBezTo>
                  <a:cubicBezTo>
                    <a:pt x="13" y="0"/>
                    <a:pt x="16" y="0"/>
                    <a:pt x="18" y="0"/>
                  </a:cubicBezTo>
                  <a:cubicBezTo>
                    <a:pt x="21" y="0"/>
                    <a:pt x="25" y="0"/>
                    <a:pt x="29" y="1"/>
                  </a:cubicBezTo>
                  <a:cubicBezTo>
                    <a:pt x="33" y="2"/>
                    <a:pt x="36" y="3"/>
                    <a:pt x="40" y="5"/>
                  </a:cubicBezTo>
                  <a:cubicBezTo>
                    <a:pt x="43" y="7"/>
                    <a:pt x="45" y="10"/>
                    <a:pt x="48" y="14"/>
                  </a:cubicBezTo>
                  <a:cubicBezTo>
                    <a:pt x="50" y="18"/>
                    <a:pt x="51" y="23"/>
                    <a:pt x="51" y="29"/>
                  </a:cubicBezTo>
                  <a:cubicBezTo>
                    <a:pt x="51" y="251"/>
                    <a:pt x="51" y="251"/>
                    <a:pt x="51" y="251"/>
                  </a:cubicBezTo>
                  <a:cubicBezTo>
                    <a:pt x="0" y="251"/>
                    <a:pt x="0" y="251"/>
                    <a:pt x="0" y="251"/>
                  </a:cubicBezTo>
                  <a:lnTo>
                    <a:pt x="0" y="2"/>
                  </a:lnTo>
                  <a:close/>
                </a:path>
              </a:pathLst>
            </a:custGeom>
            <a:solidFill>
              <a:sysClr val="windowText" lastClr="000000"/>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sp macro="" textlink="">
          <xdr:nvSpPr>
            <xdr:cNvPr id="87" name="Freeform 8"/>
            <xdr:cNvSpPr>
              <a:spLocks noEditPoints="1"/>
            </xdr:cNvSpPr>
          </xdr:nvSpPr>
          <xdr:spPr bwMode="auto">
            <a:xfrm>
              <a:off x="4848658" y="6026045"/>
              <a:ext cx="260997" cy="283423"/>
            </a:xfrm>
            <a:custGeom>
              <a:avLst/>
              <a:gdLst>
                <a:gd name="T0" fmla="*/ 178 w 231"/>
                <a:gd name="T1" fmla="*/ 251 h 251"/>
                <a:gd name="T2" fmla="*/ 157 w 231"/>
                <a:gd name="T3" fmla="*/ 190 h 251"/>
                <a:gd name="T4" fmla="*/ 71 w 231"/>
                <a:gd name="T5" fmla="*/ 190 h 251"/>
                <a:gd name="T6" fmla="*/ 50 w 231"/>
                <a:gd name="T7" fmla="*/ 251 h 251"/>
                <a:gd name="T8" fmla="*/ 0 w 231"/>
                <a:gd name="T9" fmla="*/ 251 h 251"/>
                <a:gd name="T10" fmla="*/ 86 w 231"/>
                <a:gd name="T11" fmla="*/ 5 h 251"/>
                <a:gd name="T12" fmla="*/ 99 w 231"/>
                <a:gd name="T13" fmla="*/ 2 h 251"/>
                <a:gd name="T14" fmla="*/ 116 w 231"/>
                <a:gd name="T15" fmla="*/ 0 h 251"/>
                <a:gd name="T16" fmla="*/ 125 w 231"/>
                <a:gd name="T17" fmla="*/ 1 h 251"/>
                <a:gd name="T18" fmla="*/ 135 w 231"/>
                <a:gd name="T19" fmla="*/ 4 h 251"/>
                <a:gd name="T20" fmla="*/ 144 w 231"/>
                <a:gd name="T21" fmla="*/ 11 h 251"/>
                <a:gd name="T22" fmla="*/ 151 w 231"/>
                <a:gd name="T23" fmla="*/ 23 h 251"/>
                <a:gd name="T24" fmla="*/ 231 w 231"/>
                <a:gd name="T25" fmla="*/ 251 h 251"/>
                <a:gd name="T26" fmla="*/ 178 w 231"/>
                <a:gd name="T27" fmla="*/ 251 h 251"/>
                <a:gd name="T28" fmla="*/ 115 w 231"/>
                <a:gd name="T29" fmla="*/ 46 h 251"/>
                <a:gd name="T30" fmla="*/ 81 w 231"/>
                <a:gd name="T31" fmla="*/ 153 h 251"/>
                <a:gd name="T32" fmla="*/ 147 w 231"/>
                <a:gd name="T33" fmla="*/ 153 h 251"/>
                <a:gd name="T34" fmla="*/ 115 w 231"/>
                <a:gd name="T35" fmla="*/ 46 h 2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231" h="251">
                  <a:moveTo>
                    <a:pt x="178" y="251"/>
                  </a:moveTo>
                  <a:cubicBezTo>
                    <a:pt x="157" y="190"/>
                    <a:pt x="157" y="190"/>
                    <a:pt x="157" y="190"/>
                  </a:cubicBezTo>
                  <a:cubicBezTo>
                    <a:pt x="71" y="190"/>
                    <a:pt x="71" y="190"/>
                    <a:pt x="71" y="190"/>
                  </a:cubicBezTo>
                  <a:cubicBezTo>
                    <a:pt x="50" y="251"/>
                    <a:pt x="50" y="251"/>
                    <a:pt x="50" y="251"/>
                  </a:cubicBezTo>
                  <a:cubicBezTo>
                    <a:pt x="0" y="251"/>
                    <a:pt x="0" y="251"/>
                    <a:pt x="0" y="251"/>
                  </a:cubicBezTo>
                  <a:cubicBezTo>
                    <a:pt x="86" y="5"/>
                    <a:pt x="86" y="5"/>
                    <a:pt x="86" y="5"/>
                  </a:cubicBezTo>
                  <a:cubicBezTo>
                    <a:pt x="89" y="4"/>
                    <a:pt x="93" y="3"/>
                    <a:pt x="99" y="2"/>
                  </a:cubicBezTo>
                  <a:cubicBezTo>
                    <a:pt x="104" y="0"/>
                    <a:pt x="110" y="0"/>
                    <a:pt x="116" y="0"/>
                  </a:cubicBezTo>
                  <a:cubicBezTo>
                    <a:pt x="119" y="0"/>
                    <a:pt x="122" y="0"/>
                    <a:pt x="125" y="1"/>
                  </a:cubicBezTo>
                  <a:cubicBezTo>
                    <a:pt x="128" y="1"/>
                    <a:pt x="132" y="2"/>
                    <a:pt x="135" y="4"/>
                  </a:cubicBezTo>
                  <a:cubicBezTo>
                    <a:pt x="138" y="5"/>
                    <a:pt x="141" y="8"/>
                    <a:pt x="144" y="11"/>
                  </a:cubicBezTo>
                  <a:cubicBezTo>
                    <a:pt x="147" y="14"/>
                    <a:pt x="149" y="18"/>
                    <a:pt x="151" y="23"/>
                  </a:cubicBezTo>
                  <a:cubicBezTo>
                    <a:pt x="231" y="251"/>
                    <a:pt x="231" y="251"/>
                    <a:pt x="231" y="251"/>
                  </a:cubicBezTo>
                  <a:lnTo>
                    <a:pt x="178" y="251"/>
                  </a:lnTo>
                  <a:close/>
                  <a:moveTo>
                    <a:pt x="115" y="46"/>
                  </a:moveTo>
                  <a:cubicBezTo>
                    <a:pt x="81" y="153"/>
                    <a:pt x="81" y="153"/>
                    <a:pt x="81" y="153"/>
                  </a:cubicBezTo>
                  <a:cubicBezTo>
                    <a:pt x="147" y="153"/>
                    <a:pt x="147" y="153"/>
                    <a:pt x="147" y="153"/>
                  </a:cubicBezTo>
                  <a:lnTo>
                    <a:pt x="115" y="46"/>
                  </a:lnTo>
                  <a:close/>
                </a:path>
              </a:pathLst>
            </a:custGeom>
            <a:solidFill>
              <a:sysClr val="windowText" lastClr="000000"/>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grpSp>
    </xdr:grpSp>
    <xdr:clientData/>
  </xdr:twoCellAnchor>
  <xdr:twoCellAnchor editAs="oneCell">
    <xdr:from>
      <xdr:col>0</xdr:col>
      <xdr:colOff>0</xdr:colOff>
      <xdr:row>0</xdr:row>
      <xdr:rowOff>65852</xdr:rowOff>
    </xdr:from>
    <xdr:to>
      <xdr:col>1</xdr:col>
      <xdr:colOff>923648</xdr:colOff>
      <xdr:row>2</xdr:row>
      <xdr:rowOff>99992</xdr:rowOff>
    </xdr:to>
    <xdr:pic>
      <xdr:nvPicPr>
        <xdr:cNvPr id="96" name="Image 9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65852"/>
          <a:ext cx="1713870" cy="626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1055915</xdr:colOff>
      <xdr:row>0</xdr:row>
      <xdr:rowOff>0</xdr:rowOff>
    </xdr:from>
    <xdr:to>
      <xdr:col>1</xdr:col>
      <xdr:colOff>2286001</xdr:colOff>
      <xdr:row>2</xdr:row>
      <xdr:rowOff>158283</xdr:rowOff>
    </xdr:to>
    <xdr:pic>
      <xdr:nvPicPr>
        <xdr:cNvPr id="77" name="Image 76"/>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7857" b="21429"/>
        <a:stretch/>
      </xdr:blipFill>
      <xdr:spPr>
        <a:xfrm>
          <a:off x="1850572" y="0"/>
          <a:ext cx="1230086" cy="74611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982074</xdr:colOff>
      <xdr:row>0</xdr:row>
      <xdr:rowOff>71509</xdr:rowOff>
    </xdr:from>
    <xdr:to>
      <xdr:col>2</xdr:col>
      <xdr:colOff>1841535</xdr:colOff>
      <xdr:row>2</xdr:row>
      <xdr:rowOff>111248</xdr:rowOff>
    </xdr:to>
    <xdr:grpSp>
      <xdr:nvGrpSpPr>
        <xdr:cNvPr id="26" name="Groupe 25"/>
        <xdr:cNvGrpSpPr/>
      </xdr:nvGrpSpPr>
      <xdr:grpSpPr>
        <a:xfrm>
          <a:off x="5526860" y="71509"/>
          <a:ext cx="859461" cy="815346"/>
          <a:chOff x="4022728" y="5245439"/>
          <a:chExt cx="1086927" cy="1064029"/>
        </a:xfrm>
      </xdr:grpSpPr>
      <xdr:grpSp>
        <xdr:nvGrpSpPr>
          <xdr:cNvPr id="27" name="Groupe 26"/>
          <xdr:cNvGrpSpPr/>
        </xdr:nvGrpSpPr>
        <xdr:grpSpPr>
          <a:xfrm>
            <a:off x="4022728" y="5245439"/>
            <a:ext cx="725258" cy="730980"/>
            <a:chOff x="3675063" y="589792"/>
            <a:chExt cx="2413001" cy="2432050"/>
          </a:xfrm>
        </xdr:grpSpPr>
        <xdr:sp macro="" textlink="">
          <xdr:nvSpPr>
            <xdr:cNvPr id="33" name="Freeform 9"/>
            <xdr:cNvSpPr>
              <a:spLocks/>
            </xdr:cNvSpPr>
          </xdr:nvSpPr>
          <xdr:spPr bwMode="auto">
            <a:xfrm>
              <a:off x="4886326" y="600904"/>
              <a:ext cx="563563" cy="582613"/>
            </a:xfrm>
            <a:custGeom>
              <a:avLst/>
              <a:gdLst>
                <a:gd name="T0" fmla="*/ 136 w 150"/>
                <a:gd name="T1" fmla="*/ 93 h 155"/>
                <a:gd name="T2" fmla="*/ 45 w 150"/>
                <a:gd name="T3" fmla="*/ 141 h 155"/>
                <a:gd name="T4" fmla="*/ 14 w 150"/>
                <a:gd name="T5" fmla="*/ 50 h 155"/>
                <a:gd name="T6" fmla="*/ 96 w 150"/>
                <a:gd name="T7" fmla="*/ 15 h 155"/>
                <a:gd name="T8" fmla="*/ 136 w 150"/>
                <a:gd name="T9" fmla="*/ 93 h 155"/>
              </a:gdLst>
              <a:ahLst/>
              <a:cxnLst>
                <a:cxn ang="0">
                  <a:pos x="T0" y="T1"/>
                </a:cxn>
                <a:cxn ang="0">
                  <a:pos x="T2" y="T3"/>
                </a:cxn>
                <a:cxn ang="0">
                  <a:pos x="T4" y="T5"/>
                </a:cxn>
                <a:cxn ang="0">
                  <a:pos x="T6" y="T7"/>
                </a:cxn>
                <a:cxn ang="0">
                  <a:pos x="T8" y="T9"/>
                </a:cxn>
              </a:cxnLst>
              <a:rect l="0" t="0" r="r" b="b"/>
              <a:pathLst>
                <a:path w="150" h="155">
                  <a:moveTo>
                    <a:pt x="136" y="93"/>
                  </a:moveTo>
                  <a:cubicBezTo>
                    <a:pt x="122" y="127"/>
                    <a:pt x="81" y="155"/>
                    <a:pt x="45" y="141"/>
                  </a:cubicBezTo>
                  <a:cubicBezTo>
                    <a:pt x="10" y="126"/>
                    <a:pt x="0" y="84"/>
                    <a:pt x="14" y="50"/>
                  </a:cubicBezTo>
                  <a:cubicBezTo>
                    <a:pt x="28" y="15"/>
                    <a:pt x="61" y="0"/>
                    <a:pt x="96" y="15"/>
                  </a:cubicBezTo>
                  <a:cubicBezTo>
                    <a:pt x="132" y="29"/>
                    <a:pt x="150" y="58"/>
                    <a:pt x="136" y="93"/>
                  </a:cubicBezTo>
                </a:path>
              </a:pathLst>
            </a:custGeom>
            <a:solidFill>
              <a:srgbClr val="1CACE4"/>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sp macro="" textlink="">
          <xdr:nvSpPr>
            <xdr:cNvPr id="34" name="Freeform 10"/>
            <xdr:cNvSpPr>
              <a:spLocks/>
            </xdr:cNvSpPr>
          </xdr:nvSpPr>
          <xdr:spPr bwMode="auto">
            <a:xfrm>
              <a:off x="4216401" y="589792"/>
              <a:ext cx="1327150" cy="1143000"/>
            </a:xfrm>
            <a:custGeom>
              <a:avLst/>
              <a:gdLst>
                <a:gd name="T0" fmla="*/ 204 w 353"/>
                <a:gd name="T1" fmla="*/ 186 h 304"/>
                <a:gd name="T2" fmla="*/ 162 w 353"/>
                <a:gd name="T3" fmla="*/ 153 h 304"/>
                <a:gd name="T4" fmla="*/ 137 w 353"/>
                <a:gd name="T5" fmla="*/ 105 h 304"/>
                <a:gd name="T6" fmla="*/ 137 w 353"/>
                <a:gd name="T7" fmla="*/ 105 h 304"/>
                <a:gd name="T8" fmla="*/ 0 w 353"/>
                <a:gd name="T9" fmla="*/ 18 h 304"/>
                <a:gd name="T10" fmla="*/ 26 w 353"/>
                <a:gd name="T11" fmla="*/ 139 h 304"/>
                <a:gd name="T12" fmla="*/ 155 w 353"/>
                <a:gd name="T13" fmla="*/ 294 h 304"/>
                <a:gd name="T14" fmla="*/ 161 w 353"/>
                <a:gd name="T15" fmla="*/ 296 h 304"/>
                <a:gd name="T16" fmla="*/ 203 w 353"/>
                <a:gd name="T17" fmla="*/ 304 h 304"/>
                <a:gd name="T18" fmla="*/ 353 w 353"/>
                <a:gd name="T19" fmla="*/ 176 h 304"/>
                <a:gd name="T20" fmla="*/ 204 w 353"/>
                <a:gd name="T21" fmla="*/ 186 h 30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53" h="304">
                  <a:moveTo>
                    <a:pt x="204" y="186"/>
                  </a:moveTo>
                  <a:cubicBezTo>
                    <a:pt x="187" y="179"/>
                    <a:pt x="173" y="168"/>
                    <a:pt x="162" y="153"/>
                  </a:cubicBezTo>
                  <a:cubicBezTo>
                    <a:pt x="152" y="139"/>
                    <a:pt x="144" y="122"/>
                    <a:pt x="137" y="105"/>
                  </a:cubicBezTo>
                  <a:cubicBezTo>
                    <a:pt x="137" y="105"/>
                    <a:pt x="137" y="105"/>
                    <a:pt x="137" y="105"/>
                  </a:cubicBezTo>
                  <a:cubicBezTo>
                    <a:pt x="108" y="0"/>
                    <a:pt x="0" y="18"/>
                    <a:pt x="0" y="18"/>
                  </a:cubicBezTo>
                  <a:cubicBezTo>
                    <a:pt x="6" y="66"/>
                    <a:pt x="15" y="105"/>
                    <a:pt x="26" y="139"/>
                  </a:cubicBezTo>
                  <a:cubicBezTo>
                    <a:pt x="66" y="255"/>
                    <a:pt x="135" y="287"/>
                    <a:pt x="155" y="294"/>
                  </a:cubicBezTo>
                  <a:cubicBezTo>
                    <a:pt x="159" y="295"/>
                    <a:pt x="161" y="296"/>
                    <a:pt x="161" y="296"/>
                  </a:cubicBezTo>
                  <a:cubicBezTo>
                    <a:pt x="173" y="300"/>
                    <a:pt x="188" y="303"/>
                    <a:pt x="203" y="304"/>
                  </a:cubicBezTo>
                  <a:cubicBezTo>
                    <a:pt x="210" y="286"/>
                    <a:pt x="239" y="218"/>
                    <a:pt x="353" y="176"/>
                  </a:cubicBezTo>
                  <a:cubicBezTo>
                    <a:pt x="259" y="208"/>
                    <a:pt x="204" y="186"/>
                    <a:pt x="204" y="186"/>
                  </a:cubicBezTo>
                </a:path>
              </a:pathLst>
            </a:custGeom>
            <a:solidFill>
              <a:srgbClr val="1CACE4"/>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sp macro="" textlink="">
          <xdr:nvSpPr>
            <xdr:cNvPr id="35" name="Freeform 11"/>
            <xdr:cNvSpPr>
              <a:spLocks/>
            </xdr:cNvSpPr>
          </xdr:nvSpPr>
          <xdr:spPr bwMode="auto">
            <a:xfrm>
              <a:off x="5502276" y="1812167"/>
              <a:ext cx="585788" cy="574675"/>
            </a:xfrm>
            <a:custGeom>
              <a:avLst/>
              <a:gdLst>
                <a:gd name="T0" fmla="*/ 53 w 156"/>
                <a:gd name="T1" fmla="*/ 134 h 153"/>
                <a:gd name="T2" fmla="*/ 20 w 156"/>
                <a:gd name="T3" fmla="*/ 37 h 153"/>
                <a:gd name="T4" fmla="*/ 114 w 156"/>
                <a:gd name="T5" fmla="*/ 19 h 153"/>
                <a:gd name="T6" fmla="*/ 137 w 156"/>
                <a:gd name="T7" fmla="*/ 106 h 153"/>
                <a:gd name="T8" fmla="*/ 53 w 156"/>
                <a:gd name="T9" fmla="*/ 134 h 153"/>
              </a:gdLst>
              <a:ahLst/>
              <a:cxnLst>
                <a:cxn ang="0">
                  <a:pos x="T0" y="T1"/>
                </a:cxn>
                <a:cxn ang="0">
                  <a:pos x="T2" y="T3"/>
                </a:cxn>
                <a:cxn ang="0">
                  <a:pos x="T4" y="T5"/>
                </a:cxn>
                <a:cxn ang="0">
                  <a:pos x="T6" y="T7"/>
                </a:cxn>
                <a:cxn ang="0">
                  <a:pos x="T8" y="T9"/>
                </a:cxn>
              </a:cxnLst>
              <a:rect l="0" t="0" r="r" b="b"/>
              <a:pathLst>
                <a:path w="156" h="153">
                  <a:moveTo>
                    <a:pt x="53" y="134"/>
                  </a:moveTo>
                  <a:cubicBezTo>
                    <a:pt x="21" y="115"/>
                    <a:pt x="0" y="70"/>
                    <a:pt x="20" y="37"/>
                  </a:cubicBezTo>
                  <a:cubicBezTo>
                    <a:pt x="39" y="4"/>
                    <a:pt x="82" y="0"/>
                    <a:pt x="114" y="19"/>
                  </a:cubicBezTo>
                  <a:cubicBezTo>
                    <a:pt x="147" y="38"/>
                    <a:pt x="156" y="73"/>
                    <a:pt x="137" y="106"/>
                  </a:cubicBezTo>
                  <a:cubicBezTo>
                    <a:pt x="117" y="139"/>
                    <a:pt x="86" y="153"/>
                    <a:pt x="53" y="134"/>
                  </a:cubicBezTo>
                </a:path>
              </a:pathLst>
            </a:custGeom>
            <a:solidFill>
              <a:srgbClr val="D2D70C"/>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sp macro="" textlink="">
          <xdr:nvSpPr>
            <xdr:cNvPr id="36" name="Freeform 12"/>
            <xdr:cNvSpPr>
              <a:spLocks/>
            </xdr:cNvSpPr>
          </xdr:nvSpPr>
          <xdr:spPr bwMode="auto">
            <a:xfrm>
              <a:off x="4945063" y="1147004"/>
              <a:ext cx="1120775" cy="1300163"/>
            </a:xfrm>
            <a:custGeom>
              <a:avLst/>
              <a:gdLst>
                <a:gd name="T0" fmla="*/ 286 w 298"/>
                <a:gd name="T1" fmla="*/ 0 h 346"/>
                <a:gd name="T2" fmla="*/ 159 w 298"/>
                <a:gd name="T3" fmla="*/ 28 h 346"/>
                <a:gd name="T4" fmla="*/ 9 w 298"/>
                <a:gd name="T5" fmla="*/ 156 h 346"/>
                <a:gd name="T6" fmla="*/ 8 w 298"/>
                <a:gd name="T7" fmla="*/ 161 h 346"/>
                <a:gd name="T8" fmla="*/ 0 w 298"/>
                <a:gd name="T9" fmla="*/ 204 h 346"/>
                <a:gd name="T10" fmla="*/ 0 w 298"/>
                <a:gd name="T11" fmla="*/ 204 h 346"/>
                <a:gd name="T12" fmla="*/ 124 w 298"/>
                <a:gd name="T13" fmla="*/ 346 h 346"/>
                <a:gd name="T14" fmla="*/ 118 w 298"/>
                <a:gd name="T15" fmla="*/ 204 h 346"/>
                <a:gd name="T16" fmla="*/ 223 w 298"/>
                <a:gd name="T17" fmla="*/ 129 h 346"/>
                <a:gd name="T18" fmla="*/ 288 w 298"/>
                <a:gd name="T19" fmla="*/ 7 h 346"/>
                <a:gd name="T20" fmla="*/ 286 w 298"/>
                <a:gd name="T21" fmla="*/ 0 h 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298" h="346">
                  <a:moveTo>
                    <a:pt x="286" y="0"/>
                  </a:moveTo>
                  <a:cubicBezTo>
                    <a:pt x="235" y="6"/>
                    <a:pt x="193" y="16"/>
                    <a:pt x="159" y="28"/>
                  </a:cubicBezTo>
                  <a:cubicBezTo>
                    <a:pt x="45" y="70"/>
                    <a:pt x="16" y="138"/>
                    <a:pt x="9" y="156"/>
                  </a:cubicBezTo>
                  <a:cubicBezTo>
                    <a:pt x="8" y="159"/>
                    <a:pt x="8" y="161"/>
                    <a:pt x="8" y="161"/>
                  </a:cubicBezTo>
                  <a:cubicBezTo>
                    <a:pt x="3" y="173"/>
                    <a:pt x="1" y="188"/>
                    <a:pt x="0" y="204"/>
                  </a:cubicBezTo>
                  <a:cubicBezTo>
                    <a:pt x="0" y="204"/>
                    <a:pt x="0" y="204"/>
                    <a:pt x="0" y="204"/>
                  </a:cubicBezTo>
                  <a:cubicBezTo>
                    <a:pt x="0" y="204"/>
                    <a:pt x="79" y="224"/>
                    <a:pt x="124" y="346"/>
                  </a:cubicBezTo>
                  <a:cubicBezTo>
                    <a:pt x="98" y="243"/>
                    <a:pt x="118" y="204"/>
                    <a:pt x="118" y="204"/>
                  </a:cubicBezTo>
                  <a:cubicBezTo>
                    <a:pt x="133" y="165"/>
                    <a:pt x="179" y="142"/>
                    <a:pt x="223" y="129"/>
                  </a:cubicBezTo>
                  <a:cubicBezTo>
                    <a:pt x="298" y="99"/>
                    <a:pt x="291" y="29"/>
                    <a:pt x="288" y="7"/>
                  </a:cubicBezTo>
                  <a:lnTo>
                    <a:pt x="286" y="0"/>
                  </a:lnTo>
                  <a:close/>
                </a:path>
              </a:pathLst>
            </a:custGeom>
            <a:solidFill>
              <a:srgbClr val="D2D70C"/>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sp macro="" textlink="">
          <xdr:nvSpPr>
            <xdr:cNvPr id="37" name="Freeform 13"/>
            <xdr:cNvSpPr>
              <a:spLocks/>
            </xdr:cNvSpPr>
          </xdr:nvSpPr>
          <xdr:spPr bwMode="auto">
            <a:xfrm>
              <a:off x="3675063" y="1274004"/>
              <a:ext cx="563563" cy="533400"/>
            </a:xfrm>
            <a:custGeom>
              <a:avLst/>
              <a:gdLst>
                <a:gd name="T0" fmla="*/ 49 w 150"/>
                <a:gd name="T1" fmla="*/ 134 h 142"/>
                <a:gd name="T2" fmla="*/ 141 w 150"/>
                <a:gd name="T3" fmla="*/ 87 h 142"/>
                <a:gd name="T4" fmla="*/ 85 w 150"/>
                <a:gd name="T5" fmla="*/ 9 h 142"/>
                <a:gd name="T6" fmla="*/ 9 w 150"/>
                <a:gd name="T7" fmla="*/ 56 h 142"/>
                <a:gd name="T8" fmla="*/ 49 w 150"/>
                <a:gd name="T9" fmla="*/ 134 h 142"/>
              </a:gdLst>
              <a:ahLst/>
              <a:cxnLst>
                <a:cxn ang="0">
                  <a:pos x="T0" y="T1"/>
                </a:cxn>
                <a:cxn ang="0">
                  <a:pos x="T2" y="T3"/>
                </a:cxn>
                <a:cxn ang="0">
                  <a:pos x="T4" y="T5"/>
                </a:cxn>
                <a:cxn ang="0">
                  <a:pos x="T6" y="T7"/>
                </a:cxn>
                <a:cxn ang="0">
                  <a:pos x="T8" y="T9"/>
                </a:cxn>
              </a:cxnLst>
              <a:rect l="0" t="0" r="r" b="b"/>
              <a:pathLst>
                <a:path w="150" h="142">
                  <a:moveTo>
                    <a:pt x="49" y="134"/>
                  </a:moveTo>
                  <a:cubicBezTo>
                    <a:pt x="86" y="142"/>
                    <a:pt x="132" y="124"/>
                    <a:pt x="141" y="87"/>
                  </a:cubicBezTo>
                  <a:cubicBezTo>
                    <a:pt x="150" y="50"/>
                    <a:pt x="122" y="17"/>
                    <a:pt x="85" y="9"/>
                  </a:cubicBezTo>
                  <a:cubicBezTo>
                    <a:pt x="49" y="0"/>
                    <a:pt x="18" y="18"/>
                    <a:pt x="9" y="56"/>
                  </a:cubicBezTo>
                  <a:cubicBezTo>
                    <a:pt x="0" y="93"/>
                    <a:pt x="13" y="125"/>
                    <a:pt x="49" y="134"/>
                  </a:cubicBezTo>
                </a:path>
              </a:pathLst>
            </a:custGeom>
            <a:solidFill>
              <a:srgbClr val="F29100"/>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sp macro="" textlink="">
          <xdr:nvSpPr>
            <xdr:cNvPr id="38" name="Freeform 14"/>
            <xdr:cNvSpPr>
              <a:spLocks/>
            </xdr:cNvSpPr>
          </xdr:nvSpPr>
          <xdr:spPr bwMode="auto">
            <a:xfrm>
              <a:off x="3686176" y="1112079"/>
              <a:ext cx="1112838" cy="1346200"/>
            </a:xfrm>
            <a:custGeom>
              <a:avLst/>
              <a:gdLst>
                <a:gd name="T0" fmla="*/ 167 w 296"/>
                <a:gd name="T1" fmla="*/ 0 h 358"/>
                <a:gd name="T2" fmla="*/ 167 w 296"/>
                <a:gd name="T3" fmla="*/ 0 h 358"/>
                <a:gd name="T4" fmla="*/ 178 w 296"/>
                <a:gd name="T5" fmla="*/ 154 h 358"/>
                <a:gd name="T6" fmla="*/ 85 w 296"/>
                <a:gd name="T7" fmla="*/ 228 h 358"/>
                <a:gd name="T8" fmla="*/ 9 w 296"/>
                <a:gd name="T9" fmla="*/ 353 h 358"/>
                <a:gd name="T10" fmla="*/ 10 w 296"/>
                <a:gd name="T11" fmla="*/ 358 h 358"/>
                <a:gd name="T12" fmla="*/ 139 w 296"/>
                <a:gd name="T13" fmla="*/ 329 h 358"/>
                <a:gd name="T14" fmla="*/ 286 w 296"/>
                <a:gd name="T15" fmla="*/ 203 h 358"/>
                <a:gd name="T16" fmla="*/ 288 w 296"/>
                <a:gd name="T17" fmla="*/ 197 h 358"/>
                <a:gd name="T18" fmla="*/ 296 w 296"/>
                <a:gd name="T19" fmla="*/ 155 h 358"/>
                <a:gd name="T20" fmla="*/ 167 w 296"/>
                <a:gd name="T21" fmla="*/ 0 h 3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296" h="358">
                  <a:moveTo>
                    <a:pt x="167" y="0"/>
                  </a:moveTo>
                  <a:cubicBezTo>
                    <a:pt x="167" y="0"/>
                    <a:pt x="167" y="0"/>
                    <a:pt x="167" y="0"/>
                  </a:cubicBezTo>
                  <a:cubicBezTo>
                    <a:pt x="203" y="105"/>
                    <a:pt x="178" y="154"/>
                    <a:pt x="178" y="154"/>
                  </a:cubicBezTo>
                  <a:cubicBezTo>
                    <a:pt x="163" y="193"/>
                    <a:pt x="124" y="215"/>
                    <a:pt x="85" y="228"/>
                  </a:cubicBezTo>
                  <a:cubicBezTo>
                    <a:pt x="0" y="264"/>
                    <a:pt x="6" y="334"/>
                    <a:pt x="9" y="353"/>
                  </a:cubicBezTo>
                  <a:cubicBezTo>
                    <a:pt x="10" y="358"/>
                    <a:pt x="10" y="358"/>
                    <a:pt x="10" y="358"/>
                  </a:cubicBezTo>
                  <a:cubicBezTo>
                    <a:pt x="62" y="353"/>
                    <a:pt x="105" y="342"/>
                    <a:pt x="139" y="329"/>
                  </a:cubicBezTo>
                  <a:cubicBezTo>
                    <a:pt x="249" y="289"/>
                    <a:pt x="280" y="223"/>
                    <a:pt x="286" y="203"/>
                  </a:cubicBezTo>
                  <a:cubicBezTo>
                    <a:pt x="288" y="200"/>
                    <a:pt x="288" y="197"/>
                    <a:pt x="288" y="197"/>
                  </a:cubicBezTo>
                  <a:cubicBezTo>
                    <a:pt x="293" y="185"/>
                    <a:pt x="295" y="171"/>
                    <a:pt x="296" y="155"/>
                  </a:cubicBezTo>
                  <a:cubicBezTo>
                    <a:pt x="276" y="148"/>
                    <a:pt x="207" y="116"/>
                    <a:pt x="167" y="0"/>
                  </a:cubicBezTo>
                </a:path>
              </a:pathLst>
            </a:custGeom>
            <a:solidFill>
              <a:srgbClr val="F29100"/>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sp macro="" textlink="">
          <xdr:nvSpPr>
            <xdr:cNvPr id="39" name="Freeform 15"/>
            <xdr:cNvSpPr>
              <a:spLocks/>
            </xdr:cNvSpPr>
          </xdr:nvSpPr>
          <xdr:spPr bwMode="auto">
            <a:xfrm>
              <a:off x="4314826" y="2434467"/>
              <a:ext cx="552450" cy="587375"/>
            </a:xfrm>
            <a:custGeom>
              <a:avLst/>
              <a:gdLst>
                <a:gd name="T0" fmla="*/ 131 w 147"/>
                <a:gd name="T1" fmla="*/ 115 h 156"/>
                <a:gd name="T2" fmla="*/ 103 w 147"/>
                <a:gd name="T3" fmla="*/ 16 h 156"/>
                <a:gd name="T4" fmla="*/ 15 w 147"/>
                <a:gd name="T5" fmla="*/ 56 h 156"/>
                <a:gd name="T6" fmla="*/ 47 w 147"/>
                <a:gd name="T7" fmla="*/ 140 h 156"/>
                <a:gd name="T8" fmla="*/ 131 w 147"/>
                <a:gd name="T9" fmla="*/ 115 h 156"/>
              </a:gdLst>
              <a:ahLst/>
              <a:cxnLst>
                <a:cxn ang="0">
                  <a:pos x="T0" y="T1"/>
                </a:cxn>
                <a:cxn ang="0">
                  <a:pos x="T2" y="T3"/>
                </a:cxn>
                <a:cxn ang="0">
                  <a:pos x="T4" y="T5"/>
                </a:cxn>
                <a:cxn ang="0">
                  <a:pos x="T6" y="T7"/>
                </a:cxn>
                <a:cxn ang="0">
                  <a:pos x="T8" y="T9"/>
                </a:cxn>
              </a:cxnLst>
              <a:rect l="0" t="0" r="r" b="b"/>
              <a:pathLst>
                <a:path w="147" h="156">
                  <a:moveTo>
                    <a:pt x="131" y="115"/>
                  </a:moveTo>
                  <a:cubicBezTo>
                    <a:pt x="147" y="81"/>
                    <a:pt x="138" y="32"/>
                    <a:pt x="103" y="16"/>
                  </a:cubicBezTo>
                  <a:cubicBezTo>
                    <a:pt x="68" y="0"/>
                    <a:pt x="31" y="22"/>
                    <a:pt x="15" y="56"/>
                  </a:cubicBezTo>
                  <a:cubicBezTo>
                    <a:pt x="0" y="90"/>
                    <a:pt x="12" y="124"/>
                    <a:pt x="47" y="140"/>
                  </a:cubicBezTo>
                  <a:cubicBezTo>
                    <a:pt x="82" y="156"/>
                    <a:pt x="116" y="149"/>
                    <a:pt x="131" y="115"/>
                  </a:cubicBezTo>
                </a:path>
              </a:pathLst>
            </a:custGeom>
            <a:solidFill>
              <a:srgbClr val="E5007E"/>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sp macro="" textlink="">
          <xdr:nvSpPr>
            <xdr:cNvPr id="40" name="Freeform 16"/>
            <xdr:cNvSpPr>
              <a:spLocks/>
            </xdr:cNvSpPr>
          </xdr:nvSpPr>
          <xdr:spPr bwMode="auto">
            <a:xfrm>
              <a:off x="4208463" y="1875667"/>
              <a:ext cx="1312863" cy="1108075"/>
            </a:xfrm>
            <a:custGeom>
              <a:avLst/>
              <a:gdLst>
                <a:gd name="T0" fmla="*/ 320 w 349"/>
                <a:gd name="T1" fmla="*/ 152 h 295"/>
                <a:gd name="T2" fmla="*/ 196 w 349"/>
                <a:gd name="T3" fmla="*/ 10 h 295"/>
                <a:gd name="T4" fmla="*/ 196 w 349"/>
                <a:gd name="T5" fmla="*/ 10 h 295"/>
                <a:gd name="T6" fmla="*/ 147 w 349"/>
                <a:gd name="T7" fmla="*/ 0 h 295"/>
                <a:gd name="T8" fmla="*/ 0 w 349"/>
                <a:gd name="T9" fmla="*/ 126 h 295"/>
                <a:gd name="T10" fmla="*/ 150 w 349"/>
                <a:gd name="T11" fmla="*/ 119 h 295"/>
                <a:gd name="T12" fmla="*/ 217 w 349"/>
                <a:gd name="T13" fmla="*/ 215 h 295"/>
                <a:gd name="T14" fmla="*/ 348 w 349"/>
                <a:gd name="T15" fmla="*/ 293 h 295"/>
                <a:gd name="T16" fmla="*/ 349 w 349"/>
                <a:gd name="T17" fmla="*/ 293 h 295"/>
                <a:gd name="T18" fmla="*/ 320 w 349"/>
                <a:gd name="T19" fmla="*/ 152 h 29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49" h="295">
                  <a:moveTo>
                    <a:pt x="320" y="152"/>
                  </a:moveTo>
                  <a:cubicBezTo>
                    <a:pt x="275" y="30"/>
                    <a:pt x="196" y="10"/>
                    <a:pt x="196" y="10"/>
                  </a:cubicBezTo>
                  <a:cubicBezTo>
                    <a:pt x="196" y="10"/>
                    <a:pt x="196" y="10"/>
                    <a:pt x="196" y="10"/>
                  </a:cubicBezTo>
                  <a:cubicBezTo>
                    <a:pt x="182" y="5"/>
                    <a:pt x="166" y="2"/>
                    <a:pt x="147" y="0"/>
                  </a:cubicBezTo>
                  <a:cubicBezTo>
                    <a:pt x="141" y="20"/>
                    <a:pt x="110" y="86"/>
                    <a:pt x="0" y="126"/>
                  </a:cubicBezTo>
                  <a:cubicBezTo>
                    <a:pt x="115" y="96"/>
                    <a:pt x="150" y="119"/>
                    <a:pt x="150" y="119"/>
                  </a:cubicBezTo>
                  <a:cubicBezTo>
                    <a:pt x="183" y="132"/>
                    <a:pt x="204" y="174"/>
                    <a:pt x="217" y="215"/>
                  </a:cubicBezTo>
                  <a:cubicBezTo>
                    <a:pt x="238" y="293"/>
                    <a:pt x="337" y="295"/>
                    <a:pt x="348" y="293"/>
                  </a:cubicBezTo>
                  <a:cubicBezTo>
                    <a:pt x="349" y="293"/>
                    <a:pt x="349" y="293"/>
                    <a:pt x="349" y="293"/>
                  </a:cubicBezTo>
                  <a:cubicBezTo>
                    <a:pt x="345" y="235"/>
                    <a:pt x="334" y="189"/>
                    <a:pt x="320" y="152"/>
                  </a:cubicBezTo>
                </a:path>
              </a:pathLst>
            </a:custGeom>
            <a:solidFill>
              <a:srgbClr val="E5007E"/>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grpSp>
      <xdr:grpSp>
        <xdr:nvGrpSpPr>
          <xdr:cNvPr id="28" name="Groupe 27"/>
          <xdr:cNvGrpSpPr/>
        </xdr:nvGrpSpPr>
        <xdr:grpSpPr>
          <a:xfrm>
            <a:off x="4150599" y="6026045"/>
            <a:ext cx="959056" cy="283423"/>
            <a:chOff x="4150599" y="6026045"/>
            <a:chExt cx="959056" cy="283423"/>
          </a:xfrm>
        </xdr:grpSpPr>
        <xdr:sp macro="" textlink="">
          <xdr:nvSpPr>
            <xdr:cNvPr id="29" name="Freeform 5"/>
            <xdr:cNvSpPr>
              <a:spLocks/>
            </xdr:cNvSpPr>
          </xdr:nvSpPr>
          <xdr:spPr bwMode="auto">
            <a:xfrm>
              <a:off x="4150599" y="6026045"/>
              <a:ext cx="295828" cy="283423"/>
            </a:xfrm>
            <a:custGeom>
              <a:avLst/>
              <a:gdLst>
                <a:gd name="T0" fmla="*/ 44 w 262"/>
                <a:gd name="T1" fmla="*/ 0 h 251"/>
                <a:gd name="T2" fmla="*/ 63 w 262"/>
                <a:gd name="T3" fmla="*/ 6 h 251"/>
                <a:gd name="T4" fmla="*/ 74 w 262"/>
                <a:gd name="T5" fmla="*/ 21 h 251"/>
                <a:gd name="T6" fmla="*/ 131 w 262"/>
                <a:gd name="T7" fmla="*/ 154 h 251"/>
                <a:gd name="T8" fmla="*/ 188 w 262"/>
                <a:gd name="T9" fmla="*/ 22 h 251"/>
                <a:gd name="T10" fmla="*/ 201 w 262"/>
                <a:gd name="T11" fmla="*/ 5 h 251"/>
                <a:gd name="T12" fmla="*/ 219 w 262"/>
                <a:gd name="T13" fmla="*/ 0 h 251"/>
                <a:gd name="T14" fmla="*/ 233 w 262"/>
                <a:gd name="T15" fmla="*/ 1 h 251"/>
                <a:gd name="T16" fmla="*/ 244 w 262"/>
                <a:gd name="T17" fmla="*/ 3 h 251"/>
                <a:gd name="T18" fmla="*/ 262 w 262"/>
                <a:gd name="T19" fmla="*/ 251 h 251"/>
                <a:gd name="T20" fmla="*/ 214 w 262"/>
                <a:gd name="T21" fmla="*/ 251 h 251"/>
                <a:gd name="T22" fmla="*/ 202 w 262"/>
                <a:gd name="T23" fmla="*/ 86 h 251"/>
                <a:gd name="T24" fmla="*/ 152 w 262"/>
                <a:gd name="T25" fmla="*/ 199 h 251"/>
                <a:gd name="T26" fmla="*/ 109 w 262"/>
                <a:gd name="T27" fmla="*/ 199 h 251"/>
                <a:gd name="T28" fmla="*/ 60 w 262"/>
                <a:gd name="T29" fmla="*/ 90 h 251"/>
                <a:gd name="T30" fmla="*/ 49 w 262"/>
                <a:gd name="T31" fmla="*/ 251 h 251"/>
                <a:gd name="T32" fmla="*/ 0 w 262"/>
                <a:gd name="T33" fmla="*/ 251 h 251"/>
                <a:gd name="T34" fmla="*/ 18 w 262"/>
                <a:gd name="T35" fmla="*/ 3 h 251"/>
                <a:gd name="T36" fmla="*/ 29 w 262"/>
                <a:gd name="T37" fmla="*/ 1 h 251"/>
                <a:gd name="T38" fmla="*/ 44 w 262"/>
                <a:gd name="T39" fmla="*/ 0 h 2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262" h="251">
                  <a:moveTo>
                    <a:pt x="44" y="0"/>
                  </a:moveTo>
                  <a:cubicBezTo>
                    <a:pt x="52" y="0"/>
                    <a:pt x="59" y="2"/>
                    <a:pt x="63" y="6"/>
                  </a:cubicBezTo>
                  <a:cubicBezTo>
                    <a:pt x="68" y="10"/>
                    <a:pt x="71" y="15"/>
                    <a:pt x="74" y="21"/>
                  </a:cubicBezTo>
                  <a:cubicBezTo>
                    <a:pt x="131" y="154"/>
                    <a:pt x="131" y="154"/>
                    <a:pt x="131" y="154"/>
                  </a:cubicBezTo>
                  <a:cubicBezTo>
                    <a:pt x="188" y="22"/>
                    <a:pt x="188" y="22"/>
                    <a:pt x="188" y="22"/>
                  </a:cubicBezTo>
                  <a:cubicBezTo>
                    <a:pt x="191" y="14"/>
                    <a:pt x="195" y="9"/>
                    <a:pt x="201" y="5"/>
                  </a:cubicBezTo>
                  <a:cubicBezTo>
                    <a:pt x="206" y="2"/>
                    <a:pt x="212" y="0"/>
                    <a:pt x="219" y="0"/>
                  </a:cubicBezTo>
                  <a:cubicBezTo>
                    <a:pt x="224" y="0"/>
                    <a:pt x="229" y="0"/>
                    <a:pt x="233" y="1"/>
                  </a:cubicBezTo>
                  <a:cubicBezTo>
                    <a:pt x="238" y="1"/>
                    <a:pt x="242" y="2"/>
                    <a:pt x="244" y="3"/>
                  </a:cubicBezTo>
                  <a:cubicBezTo>
                    <a:pt x="262" y="251"/>
                    <a:pt x="262" y="251"/>
                    <a:pt x="262" y="251"/>
                  </a:cubicBezTo>
                  <a:cubicBezTo>
                    <a:pt x="214" y="251"/>
                    <a:pt x="214" y="251"/>
                    <a:pt x="214" y="251"/>
                  </a:cubicBezTo>
                  <a:cubicBezTo>
                    <a:pt x="202" y="86"/>
                    <a:pt x="202" y="86"/>
                    <a:pt x="202" y="86"/>
                  </a:cubicBezTo>
                  <a:cubicBezTo>
                    <a:pt x="152" y="199"/>
                    <a:pt x="152" y="199"/>
                    <a:pt x="152" y="199"/>
                  </a:cubicBezTo>
                  <a:cubicBezTo>
                    <a:pt x="109" y="199"/>
                    <a:pt x="109" y="199"/>
                    <a:pt x="109" y="199"/>
                  </a:cubicBezTo>
                  <a:cubicBezTo>
                    <a:pt x="60" y="90"/>
                    <a:pt x="60" y="90"/>
                    <a:pt x="60" y="90"/>
                  </a:cubicBezTo>
                  <a:cubicBezTo>
                    <a:pt x="49" y="251"/>
                    <a:pt x="49" y="251"/>
                    <a:pt x="49" y="251"/>
                  </a:cubicBezTo>
                  <a:cubicBezTo>
                    <a:pt x="0" y="251"/>
                    <a:pt x="0" y="251"/>
                    <a:pt x="0" y="251"/>
                  </a:cubicBezTo>
                  <a:cubicBezTo>
                    <a:pt x="18" y="3"/>
                    <a:pt x="18" y="3"/>
                    <a:pt x="18" y="3"/>
                  </a:cubicBezTo>
                  <a:cubicBezTo>
                    <a:pt x="21" y="2"/>
                    <a:pt x="24" y="2"/>
                    <a:pt x="29" y="1"/>
                  </a:cubicBezTo>
                  <a:cubicBezTo>
                    <a:pt x="34" y="0"/>
                    <a:pt x="39" y="0"/>
                    <a:pt x="44" y="0"/>
                  </a:cubicBezTo>
                </a:path>
              </a:pathLst>
            </a:custGeom>
            <a:solidFill>
              <a:sysClr val="windowText" lastClr="000000"/>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sp macro="" textlink="">
          <xdr:nvSpPr>
            <xdr:cNvPr id="30" name="Freeform 6"/>
            <xdr:cNvSpPr>
              <a:spLocks noEditPoints="1"/>
            </xdr:cNvSpPr>
          </xdr:nvSpPr>
          <xdr:spPr bwMode="auto">
            <a:xfrm>
              <a:off x="4470284" y="6026045"/>
              <a:ext cx="261951" cy="283423"/>
            </a:xfrm>
            <a:custGeom>
              <a:avLst/>
              <a:gdLst>
                <a:gd name="T0" fmla="*/ 179 w 232"/>
                <a:gd name="T1" fmla="*/ 251 h 251"/>
                <a:gd name="T2" fmla="*/ 158 w 232"/>
                <a:gd name="T3" fmla="*/ 190 h 251"/>
                <a:gd name="T4" fmla="*/ 72 w 232"/>
                <a:gd name="T5" fmla="*/ 190 h 251"/>
                <a:gd name="T6" fmla="*/ 51 w 232"/>
                <a:gd name="T7" fmla="*/ 251 h 251"/>
                <a:gd name="T8" fmla="*/ 0 w 232"/>
                <a:gd name="T9" fmla="*/ 251 h 251"/>
                <a:gd name="T10" fmla="*/ 87 w 232"/>
                <a:gd name="T11" fmla="*/ 5 h 251"/>
                <a:gd name="T12" fmla="*/ 99 w 232"/>
                <a:gd name="T13" fmla="*/ 2 h 251"/>
                <a:gd name="T14" fmla="*/ 117 w 232"/>
                <a:gd name="T15" fmla="*/ 0 h 251"/>
                <a:gd name="T16" fmla="*/ 126 w 232"/>
                <a:gd name="T17" fmla="*/ 1 h 251"/>
                <a:gd name="T18" fmla="*/ 136 w 232"/>
                <a:gd name="T19" fmla="*/ 4 h 251"/>
                <a:gd name="T20" fmla="*/ 145 w 232"/>
                <a:gd name="T21" fmla="*/ 11 h 251"/>
                <a:gd name="T22" fmla="*/ 152 w 232"/>
                <a:gd name="T23" fmla="*/ 23 h 251"/>
                <a:gd name="T24" fmla="*/ 232 w 232"/>
                <a:gd name="T25" fmla="*/ 251 h 251"/>
                <a:gd name="T26" fmla="*/ 179 w 232"/>
                <a:gd name="T27" fmla="*/ 251 h 251"/>
                <a:gd name="T28" fmla="*/ 115 w 232"/>
                <a:gd name="T29" fmla="*/ 46 h 251"/>
                <a:gd name="T30" fmla="*/ 81 w 232"/>
                <a:gd name="T31" fmla="*/ 153 h 251"/>
                <a:gd name="T32" fmla="*/ 148 w 232"/>
                <a:gd name="T33" fmla="*/ 153 h 251"/>
                <a:gd name="T34" fmla="*/ 115 w 232"/>
                <a:gd name="T35" fmla="*/ 46 h 2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232" h="251">
                  <a:moveTo>
                    <a:pt x="179" y="251"/>
                  </a:moveTo>
                  <a:cubicBezTo>
                    <a:pt x="158" y="190"/>
                    <a:pt x="158" y="190"/>
                    <a:pt x="158" y="190"/>
                  </a:cubicBezTo>
                  <a:cubicBezTo>
                    <a:pt x="72" y="190"/>
                    <a:pt x="72" y="190"/>
                    <a:pt x="72" y="190"/>
                  </a:cubicBezTo>
                  <a:cubicBezTo>
                    <a:pt x="51" y="251"/>
                    <a:pt x="51" y="251"/>
                    <a:pt x="51" y="251"/>
                  </a:cubicBezTo>
                  <a:cubicBezTo>
                    <a:pt x="0" y="251"/>
                    <a:pt x="0" y="251"/>
                    <a:pt x="0" y="251"/>
                  </a:cubicBezTo>
                  <a:cubicBezTo>
                    <a:pt x="87" y="5"/>
                    <a:pt x="87" y="5"/>
                    <a:pt x="87" y="5"/>
                  </a:cubicBezTo>
                  <a:cubicBezTo>
                    <a:pt x="90" y="4"/>
                    <a:pt x="94" y="3"/>
                    <a:pt x="99" y="2"/>
                  </a:cubicBezTo>
                  <a:cubicBezTo>
                    <a:pt x="105" y="0"/>
                    <a:pt x="110" y="0"/>
                    <a:pt x="117" y="0"/>
                  </a:cubicBezTo>
                  <a:cubicBezTo>
                    <a:pt x="119" y="0"/>
                    <a:pt x="122" y="0"/>
                    <a:pt x="126" y="1"/>
                  </a:cubicBezTo>
                  <a:cubicBezTo>
                    <a:pt x="129" y="1"/>
                    <a:pt x="132" y="2"/>
                    <a:pt x="136" y="4"/>
                  </a:cubicBezTo>
                  <a:cubicBezTo>
                    <a:pt x="139" y="5"/>
                    <a:pt x="142" y="8"/>
                    <a:pt x="145" y="11"/>
                  </a:cubicBezTo>
                  <a:cubicBezTo>
                    <a:pt x="148" y="14"/>
                    <a:pt x="150" y="18"/>
                    <a:pt x="152" y="23"/>
                  </a:cubicBezTo>
                  <a:cubicBezTo>
                    <a:pt x="232" y="251"/>
                    <a:pt x="232" y="251"/>
                    <a:pt x="232" y="251"/>
                  </a:cubicBezTo>
                  <a:lnTo>
                    <a:pt x="179" y="251"/>
                  </a:lnTo>
                  <a:close/>
                  <a:moveTo>
                    <a:pt x="115" y="46"/>
                  </a:moveTo>
                  <a:cubicBezTo>
                    <a:pt x="81" y="153"/>
                    <a:pt x="81" y="153"/>
                    <a:pt x="81" y="153"/>
                  </a:cubicBezTo>
                  <a:cubicBezTo>
                    <a:pt x="148" y="153"/>
                    <a:pt x="148" y="153"/>
                    <a:pt x="148" y="153"/>
                  </a:cubicBezTo>
                  <a:lnTo>
                    <a:pt x="115" y="46"/>
                  </a:lnTo>
                  <a:close/>
                </a:path>
              </a:pathLst>
            </a:custGeom>
            <a:solidFill>
              <a:sysClr val="windowText" lastClr="000000"/>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sp macro="" textlink="">
          <xdr:nvSpPr>
            <xdr:cNvPr id="31" name="Freeform 7"/>
            <xdr:cNvSpPr>
              <a:spLocks/>
            </xdr:cNvSpPr>
          </xdr:nvSpPr>
          <xdr:spPr bwMode="auto">
            <a:xfrm>
              <a:off x="4761818" y="6026045"/>
              <a:ext cx="57734" cy="283423"/>
            </a:xfrm>
            <a:custGeom>
              <a:avLst/>
              <a:gdLst>
                <a:gd name="T0" fmla="*/ 0 w 51"/>
                <a:gd name="T1" fmla="*/ 2 h 251"/>
                <a:gd name="T2" fmla="*/ 10 w 51"/>
                <a:gd name="T3" fmla="*/ 0 h 251"/>
                <a:gd name="T4" fmla="*/ 18 w 51"/>
                <a:gd name="T5" fmla="*/ 0 h 251"/>
                <a:gd name="T6" fmla="*/ 29 w 51"/>
                <a:gd name="T7" fmla="*/ 1 h 251"/>
                <a:gd name="T8" fmla="*/ 40 w 51"/>
                <a:gd name="T9" fmla="*/ 5 h 251"/>
                <a:gd name="T10" fmla="*/ 48 w 51"/>
                <a:gd name="T11" fmla="*/ 14 h 251"/>
                <a:gd name="T12" fmla="*/ 51 w 51"/>
                <a:gd name="T13" fmla="*/ 29 h 251"/>
                <a:gd name="T14" fmla="*/ 51 w 51"/>
                <a:gd name="T15" fmla="*/ 251 h 251"/>
                <a:gd name="T16" fmla="*/ 0 w 51"/>
                <a:gd name="T17" fmla="*/ 251 h 251"/>
                <a:gd name="T18" fmla="*/ 0 w 51"/>
                <a:gd name="T19" fmla="*/ 2 h 2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1" h="251">
                  <a:moveTo>
                    <a:pt x="0" y="2"/>
                  </a:moveTo>
                  <a:cubicBezTo>
                    <a:pt x="3" y="1"/>
                    <a:pt x="7" y="1"/>
                    <a:pt x="10" y="0"/>
                  </a:cubicBezTo>
                  <a:cubicBezTo>
                    <a:pt x="13" y="0"/>
                    <a:pt x="16" y="0"/>
                    <a:pt x="18" y="0"/>
                  </a:cubicBezTo>
                  <a:cubicBezTo>
                    <a:pt x="21" y="0"/>
                    <a:pt x="25" y="0"/>
                    <a:pt x="29" y="1"/>
                  </a:cubicBezTo>
                  <a:cubicBezTo>
                    <a:pt x="33" y="2"/>
                    <a:pt x="36" y="3"/>
                    <a:pt x="40" y="5"/>
                  </a:cubicBezTo>
                  <a:cubicBezTo>
                    <a:pt x="43" y="7"/>
                    <a:pt x="45" y="10"/>
                    <a:pt x="48" y="14"/>
                  </a:cubicBezTo>
                  <a:cubicBezTo>
                    <a:pt x="50" y="18"/>
                    <a:pt x="51" y="23"/>
                    <a:pt x="51" y="29"/>
                  </a:cubicBezTo>
                  <a:cubicBezTo>
                    <a:pt x="51" y="251"/>
                    <a:pt x="51" y="251"/>
                    <a:pt x="51" y="251"/>
                  </a:cubicBezTo>
                  <a:cubicBezTo>
                    <a:pt x="0" y="251"/>
                    <a:pt x="0" y="251"/>
                    <a:pt x="0" y="251"/>
                  </a:cubicBezTo>
                  <a:lnTo>
                    <a:pt x="0" y="2"/>
                  </a:lnTo>
                  <a:close/>
                </a:path>
              </a:pathLst>
            </a:custGeom>
            <a:solidFill>
              <a:sysClr val="windowText" lastClr="000000"/>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sp macro="" textlink="">
          <xdr:nvSpPr>
            <xdr:cNvPr id="32" name="Freeform 8"/>
            <xdr:cNvSpPr>
              <a:spLocks noEditPoints="1"/>
            </xdr:cNvSpPr>
          </xdr:nvSpPr>
          <xdr:spPr bwMode="auto">
            <a:xfrm>
              <a:off x="4848658" y="6026045"/>
              <a:ext cx="260997" cy="283423"/>
            </a:xfrm>
            <a:custGeom>
              <a:avLst/>
              <a:gdLst>
                <a:gd name="T0" fmla="*/ 178 w 231"/>
                <a:gd name="T1" fmla="*/ 251 h 251"/>
                <a:gd name="T2" fmla="*/ 157 w 231"/>
                <a:gd name="T3" fmla="*/ 190 h 251"/>
                <a:gd name="T4" fmla="*/ 71 w 231"/>
                <a:gd name="T5" fmla="*/ 190 h 251"/>
                <a:gd name="T6" fmla="*/ 50 w 231"/>
                <a:gd name="T7" fmla="*/ 251 h 251"/>
                <a:gd name="T8" fmla="*/ 0 w 231"/>
                <a:gd name="T9" fmla="*/ 251 h 251"/>
                <a:gd name="T10" fmla="*/ 86 w 231"/>
                <a:gd name="T11" fmla="*/ 5 h 251"/>
                <a:gd name="T12" fmla="*/ 99 w 231"/>
                <a:gd name="T13" fmla="*/ 2 h 251"/>
                <a:gd name="T14" fmla="*/ 116 w 231"/>
                <a:gd name="T15" fmla="*/ 0 h 251"/>
                <a:gd name="T16" fmla="*/ 125 w 231"/>
                <a:gd name="T17" fmla="*/ 1 h 251"/>
                <a:gd name="T18" fmla="*/ 135 w 231"/>
                <a:gd name="T19" fmla="*/ 4 h 251"/>
                <a:gd name="T20" fmla="*/ 144 w 231"/>
                <a:gd name="T21" fmla="*/ 11 h 251"/>
                <a:gd name="T22" fmla="*/ 151 w 231"/>
                <a:gd name="T23" fmla="*/ 23 h 251"/>
                <a:gd name="T24" fmla="*/ 231 w 231"/>
                <a:gd name="T25" fmla="*/ 251 h 251"/>
                <a:gd name="T26" fmla="*/ 178 w 231"/>
                <a:gd name="T27" fmla="*/ 251 h 251"/>
                <a:gd name="T28" fmla="*/ 115 w 231"/>
                <a:gd name="T29" fmla="*/ 46 h 251"/>
                <a:gd name="T30" fmla="*/ 81 w 231"/>
                <a:gd name="T31" fmla="*/ 153 h 251"/>
                <a:gd name="T32" fmla="*/ 147 w 231"/>
                <a:gd name="T33" fmla="*/ 153 h 251"/>
                <a:gd name="T34" fmla="*/ 115 w 231"/>
                <a:gd name="T35" fmla="*/ 46 h 2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231" h="251">
                  <a:moveTo>
                    <a:pt x="178" y="251"/>
                  </a:moveTo>
                  <a:cubicBezTo>
                    <a:pt x="157" y="190"/>
                    <a:pt x="157" y="190"/>
                    <a:pt x="157" y="190"/>
                  </a:cubicBezTo>
                  <a:cubicBezTo>
                    <a:pt x="71" y="190"/>
                    <a:pt x="71" y="190"/>
                    <a:pt x="71" y="190"/>
                  </a:cubicBezTo>
                  <a:cubicBezTo>
                    <a:pt x="50" y="251"/>
                    <a:pt x="50" y="251"/>
                    <a:pt x="50" y="251"/>
                  </a:cubicBezTo>
                  <a:cubicBezTo>
                    <a:pt x="0" y="251"/>
                    <a:pt x="0" y="251"/>
                    <a:pt x="0" y="251"/>
                  </a:cubicBezTo>
                  <a:cubicBezTo>
                    <a:pt x="86" y="5"/>
                    <a:pt x="86" y="5"/>
                    <a:pt x="86" y="5"/>
                  </a:cubicBezTo>
                  <a:cubicBezTo>
                    <a:pt x="89" y="4"/>
                    <a:pt x="93" y="3"/>
                    <a:pt x="99" y="2"/>
                  </a:cubicBezTo>
                  <a:cubicBezTo>
                    <a:pt x="104" y="0"/>
                    <a:pt x="110" y="0"/>
                    <a:pt x="116" y="0"/>
                  </a:cubicBezTo>
                  <a:cubicBezTo>
                    <a:pt x="119" y="0"/>
                    <a:pt x="122" y="0"/>
                    <a:pt x="125" y="1"/>
                  </a:cubicBezTo>
                  <a:cubicBezTo>
                    <a:pt x="128" y="1"/>
                    <a:pt x="132" y="2"/>
                    <a:pt x="135" y="4"/>
                  </a:cubicBezTo>
                  <a:cubicBezTo>
                    <a:pt x="138" y="5"/>
                    <a:pt x="141" y="8"/>
                    <a:pt x="144" y="11"/>
                  </a:cubicBezTo>
                  <a:cubicBezTo>
                    <a:pt x="147" y="14"/>
                    <a:pt x="149" y="18"/>
                    <a:pt x="151" y="23"/>
                  </a:cubicBezTo>
                  <a:cubicBezTo>
                    <a:pt x="231" y="251"/>
                    <a:pt x="231" y="251"/>
                    <a:pt x="231" y="251"/>
                  </a:cubicBezTo>
                  <a:lnTo>
                    <a:pt x="178" y="251"/>
                  </a:lnTo>
                  <a:close/>
                  <a:moveTo>
                    <a:pt x="115" y="46"/>
                  </a:moveTo>
                  <a:cubicBezTo>
                    <a:pt x="81" y="153"/>
                    <a:pt x="81" y="153"/>
                    <a:pt x="81" y="153"/>
                  </a:cubicBezTo>
                  <a:cubicBezTo>
                    <a:pt x="147" y="153"/>
                    <a:pt x="147" y="153"/>
                    <a:pt x="147" y="153"/>
                  </a:cubicBezTo>
                  <a:lnTo>
                    <a:pt x="115" y="46"/>
                  </a:lnTo>
                  <a:close/>
                </a:path>
              </a:pathLst>
            </a:custGeom>
            <a:solidFill>
              <a:sysClr val="windowText" lastClr="000000"/>
            </a:solidFill>
            <a:ln>
              <a:noFill/>
            </a:ln>
          </xdr:spPr>
          <xdr:txBody>
            <a:bodyPr vert="horz" wrap="square" lIns="91440" tIns="45720" rIns="91440" bIns="45720" numCol="1" anchor="t" anchorCtr="0" compatLnSpc="1">
              <a:prstTxWarp prst="textNoShape">
                <a:avLst/>
              </a:prstTxWarp>
            </a:bodyPr>
            <a:lstStyle>
              <a:defPPr>
                <a:defRPr lang="fr-FR"/>
              </a:defPPr>
              <a:lvl1pPr marL="0" algn="l" defTabSz="914400" rtl="0" eaLnBrk="1" latinLnBrk="0" hangingPunct="1">
                <a:defRPr sz="1800" kern="1200">
                  <a:solidFill>
                    <a:sysClr val="windowText" lastClr="000000"/>
                  </a:solidFill>
                  <a:latin typeface="Trebuchet MS"/>
                </a:defRPr>
              </a:lvl1pPr>
              <a:lvl2pPr marL="457200" algn="l" defTabSz="914400" rtl="0" eaLnBrk="1" latinLnBrk="0" hangingPunct="1">
                <a:defRPr sz="1800" kern="1200">
                  <a:solidFill>
                    <a:sysClr val="windowText" lastClr="000000"/>
                  </a:solidFill>
                  <a:latin typeface="Trebuchet MS"/>
                </a:defRPr>
              </a:lvl2pPr>
              <a:lvl3pPr marL="914400" algn="l" defTabSz="914400" rtl="0" eaLnBrk="1" latinLnBrk="0" hangingPunct="1">
                <a:defRPr sz="1800" kern="1200">
                  <a:solidFill>
                    <a:sysClr val="windowText" lastClr="000000"/>
                  </a:solidFill>
                  <a:latin typeface="Trebuchet MS"/>
                </a:defRPr>
              </a:lvl3pPr>
              <a:lvl4pPr marL="1371600" algn="l" defTabSz="914400" rtl="0" eaLnBrk="1" latinLnBrk="0" hangingPunct="1">
                <a:defRPr sz="1800" kern="1200">
                  <a:solidFill>
                    <a:sysClr val="windowText" lastClr="000000"/>
                  </a:solidFill>
                  <a:latin typeface="Trebuchet MS"/>
                </a:defRPr>
              </a:lvl4pPr>
              <a:lvl5pPr marL="1828800" algn="l" defTabSz="914400" rtl="0" eaLnBrk="1" latinLnBrk="0" hangingPunct="1">
                <a:defRPr sz="1800" kern="1200">
                  <a:solidFill>
                    <a:sysClr val="windowText" lastClr="000000"/>
                  </a:solidFill>
                  <a:latin typeface="Trebuchet MS"/>
                </a:defRPr>
              </a:lvl5pPr>
              <a:lvl6pPr marL="2286000" algn="l" defTabSz="914400" rtl="0" eaLnBrk="1" latinLnBrk="0" hangingPunct="1">
                <a:defRPr sz="1800" kern="1200">
                  <a:solidFill>
                    <a:sysClr val="windowText" lastClr="000000"/>
                  </a:solidFill>
                  <a:latin typeface="Trebuchet MS"/>
                </a:defRPr>
              </a:lvl6pPr>
              <a:lvl7pPr marL="2743200" algn="l" defTabSz="914400" rtl="0" eaLnBrk="1" latinLnBrk="0" hangingPunct="1">
                <a:defRPr sz="1800" kern="1200">
                  <a:solidFill>
                    <a:sysClr val="windowText" lastClr="000000"/>
                  </a:solidFill>
                  <a:latin typeface="Trebuchet MS"/>
                </a:defRPr>
              </a:lvl7pPr>
              <a:lvl8pPr marL="3200400" algn="l" defTabSz="914400" rtl="0" eaLnBrk="1" latinLnBrk="0" hangingPunct="1">
                <a:defRPr sz="1800" kern="1200">
                  <a:solidFill>
                    <a:sysClr val="windowText" lastClr="000000"/>
                  </a:solidFill>
                  <a:latin typeface="Trebuchet MS"/>
                </a:defRPr>
              </a:lvl8pPr>
              <a:lvl9pPr marL="3657600" algn="l" defTabSz="914400" rtl="0" eaLnBrk="1" latinLnBrk="0" hangingPunct="1">
                <a:defRPr sz="1800" kern="1200">
                  <a:solidFill>
                    <a:sysClr val="windowText" lastClr="000000"/>
                  </a:solidFill>
                  <a:latin typeface="Trebuchet MS"/>
                </a:defRPr>
              </a:lvl9pPr>
            </a:lstStyle>
            <a:p>
              <a:endParaRPr lang="en-GB">
                <a:solidFill>
                  <a:prstClr val="black"/>
                </a:solidFill>
              </a:endParaRPr>
            </a:p>
          </xdr:txBody>
        </xdr:sp>
      </xdr:grpSp>
    </xdr:grpSp>
    <xdr:clientData/>
  </xdr:twoCellAnchor>
  <xdr:twoCellAnchor editAs="oneCell">
    <xdr:from>
      <xdr:col>0</xdr:col>
      <xdr:colOff>70339</xdr:colOff>
      <xdr:row>0</xdr:row>
      <xdr:rowOff>46893</xdr:rowOff>
    </xdr:from>
    <xdr:to>
      <xdr:col>0</xdr:col>
      <xdr:colOff>1784209</xdr:colOff>
      <xdr:row>1</xdr:row>
      <xdr:rowOff>286838</xdr:rowOff>
    </xdr:to>
    <xdr:pic>
      <xdr:nvPicPr>
        <xdr:cNvPr id="41" name="Image 4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339" y="46893"/>
          <a:ext cx="1713870" cy="626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1911927</xdr:colOff>
      <xdr:row>0</xdr:row>
      <xdr:rowOff>27710</xdr:rowOff>
    </xdr:from>
    <xdr:to>
      <xdr:col>1</xdr:col>
      <xdr:colOff>814449</xdr:colOff>
      <xdr:row>2</xdr:row>
      <xdr:rowOff>3295</xdr:rowOff>
    </xdr:to>
    <xdr:pic>
      <xdr:nvPicPr>
        <xdr:cNvPr id="19" name="Image 18"/>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7857" b="21429"/>
        <a:stretch/>
      </xdr:blipFill>
      <xdr:spPr>
        <a:xfrm>
          <a:off x="1911927" y="27710"/>
          <a:ext cx="1230086" cy="7514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86425</xdr:colOff>
      <xdr:row>0</xdr:row>
      <xdr:rowOff>68580</xdr:rowOff>
    </xdr:from>
    <xdr:to>
      <xdr:col>0</xdr:col>
      <xdr:colOff>682334</xdr:colOff>
      <xdr:row>1</xdr:row>
      <xdr:rowOff>257539</xdr:rowOff>
    </xdr:to>
    <xdr:pic>
      <xdr:nvPicPr>
        <xdr:cNvPr id="2" name="Image 1"/>
        <xdr:cNvPicPr>
          <a:picLocks noChangeAspect="1"/>
        </xdr:cNvPicPr>
      </xdr:nvPicPr>
      <xdr:blipFill rotWithShape="1">
        <a:blip xmlns:r="http://schemas.openxmlformats.org/officeDocument/2006/relationships" r:embed="rId1"/>
        <a:srcRect l="6045" t="9627" r="12688" b="9657"/>
        <a:stretch/>
      </xdr:blipFill>
      <xdr:spPr>
        <a:xfrm>
          <a:off x="86425" y="68580"/>
          <a:ext cx="595909" cy="577579"/>
        </a:xfrm>
        <a:prstGeom prst="rect">
          <a:avLst/>
        </a:prstGeom>
      </xdr:spPr>
    </xdr:pic>
    <xdr:clientData/>
  </xdr:twoCellAnchor>
  <xdr:twoCellAnchor editAs="oneCell">
    <xdr:from>
      <xdr:col>0</xdr:col>
      <xdr:colOff>750710</xdr:colOff>
      <xdr:row>0</xdr:row>
      <xdr:rowOff>60960</xdr:rowOff>
    </xdr:from>
    <xdr:to>
      <xdr:col>1</xdr:col>
      <xdr:colOff>573456</xdr:colOff>
      <xdr:row>1</xdr:row>
      <xdr:rowOff>250988</xdr:rowOff>
    </xdr:to>
    <xdr:pic>
      <xdr:nvPicPr>
        <xdr:cNvPr id="3" name="Image 2"/>
        <xdr:cNvPicPr>
          <a:picLocks noChangeAspect="1"/>
        </xdr:cNvPicPr>
      </xdr:nvPicPr>
      <xdr:blipFill>
        <a:blip xmlns:r="http://schemas.openxmlformats.org/officeDocument/2006/relationships" r:embed="rId2"/>
        <a:stretch>
          <a:fillRect/>
        </a:stretch>
      </xdr:blipFill>
      <xdr:spPr>
        <a:xfrm>
          <a:off x="750710" y="60960"/>
          <a:ext cx="615226" cy="578648"/>
        </a:xfrm>
        <a:prstGeom prst="rect">
          <a:avLst/>
        </a:prstGeom>
      </xdr:spPr>
    </xdr:pic>
    <xdr:clientData/>
  </xdr:twoCellAnchor>
  <xdr:twoCellAnchor editAs="oneCell">
    <xdr:from>
      <xdr:col>1</xdr:col>
      <xdr:colOff>582705</xdr:colOff>
      <xdr:row>0</xdr:row>
      <xdr:rowOff>44823</xdr:rowOff>
    </xdr:from>
    <xdr:to>
      <xdr:col>2</xdr:col>
      <xdr:colOff>577382</xdr:colOff>
      <xdr:row>1</xdr:row>
      <xdr:rowOff>286870</xdr:rowOff>
    </xdr:to>
    <xdr:pic>
      <xdr:nvPicPr>
        <xdr:cNvPr id="5" name="Image 4"/>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7857" b="21429"/>
        <a:stretch/>
      </xdr:blipFill>
      <xdr:spPr>
        <a:xfrm>
          <a:off x="1371599" y="44823"/>
          <a:ext cx="1034583" cy="6275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78805</xdr:colOff>
      <xdr:row>0</xdr:row>
      <xdr:rowOff>55849</xdr:rowOff>
    </xdr:from>
    <xdr:to>
      <xdr:col>1</xdr:col>
      <xdr:colOff>142795</xdr:colOff>
      <xdr:row>2</xdr:row>
      <xdr:rowOff>171789</xdr:rowOff>
    </xdr:to>
    <xdr:pic>
      <xdr:nvPicPr>
        <xdr:cNvPr id="2" name="Image 1"/>
        <xdr:cNvPicPr>
          <a:picLocks noChangeAspect="1"/>
        </xdr:cNvPicPr>
      </xdr:nvPicPr>
      <xdr:blipFill rotWithShape="1">
        <a:blip xmlns:r="http://schemas.openxmlformats.org/officeDocument/2006/relationships" r:embed="rId1"/>
        <a:srcRect l="6045" t="9627" r="12688" b="9657"/>
        <a:stretch/>
      </xdr:blipFill>
      <xdr:spPr>
        <a:xfrm>
          <a:off x="78805" y="55849"/>
          <a:ext cx="575205" cy="519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FR013757\Documents\Missions\MAIA\EMS%20APA\R&#233;f&#233;rentiel%20APA%20v004_AB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3"/>
      <sheetName val="Présentation"/>
      <sheetName val="Spec. référentiel APA vs HC"/>
      <sheetName val="Spec. référentiel APA vs CA"/>
      <sheetName val="Spec. InterRAI HC"/>
      <sheetName val="Spéc InterRAI CA"/>
      <sheetName val="Config."/>
    </sheetNames>
    <sheetDataSet>
      <sheetData sheetId="0"/>
      <sheetData sheetId="1"/>
      <sheetData sheetId="2"/>
      <sheetData sheetId="3"/>
      <sheetData sheetId="4"/>
      <sheetData sheetId="5"/>
      <sheetData sheetId="6">
        <row r="2">
          <cell r="A2" t="str">
            <v>Présent</v>
          </cell>
        </row>
        <row r="3">
          <cell r="A3" t="str">
            <v>Non présent</v>
          </cell>
        </row>
        <row r="4">
          <cell r="A4" t="str">
            <v>Partiellement présent</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12.emf"/><Relationship Id="rId3" Type="http://schemas.openxmlformats.org/officeDocument/2006/relationships/vmlDrawing" Target="../drawings/vmlDrawing1.vml"/><Relationship Id="rId7" Type="http://schemas.openxmlformats.org/officeDocument/2006/relationships/image" Target="../media/image9.emf"/><Relationship Id="rId12" Type="http://schemas.openxmlformats.org/officeDocument/2006/relationships/oleObject" Target="../embeddings/oleObject5.bin"/><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1" Type="http://schemas.openxmlformats.org/officeDocument/2006/relationships/image" Target="../media/image11.emf"/><Relationship Id="rId5" Type="http://schemas.openxmlformats.org/officeDocument/2006/relationships/image" Target="../media/image8.emf"/><Relationship Id="rId15" Type="http://schemas.openxmlformats.org/officeDocument/2006/relationships/image" Target="../media/image13.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10.emf"/><Relationship Id="rId14" Type="http://schemas.openxmlformats.org/officeDocument/2006/relationships/oleObject" Target="../embeddings/oleObject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48469"/>
  <sheetViews>
    <sheetView showGridLines="0" view="pageBreakPreview" topLeftCell="A4" zoomScale="60" zoomScaleNormal="60" workbookViewId="0">
      <selection activeCell="B49" sqref="B49"/>
    </sheetView>
  </sheetViews>
  <sheetFormatPr baseColWidth="10" defaultColWidth="11.42578125" defaultRowHeight="15" x14ac:dyDescent="0.25"/>
  <cols>
    <col min="1" max="1" width="24" style="237" customWidth="1"/>
    <col min="2" max="2" width="34.28515625" style="237" bestFit="1" customWidth="1"/>
    <col min="3" max="3" width="16.28515625" style="237" customWidth="1"/>
    <col min="4" max="4" width="89.28515625" style="237" customWidth="1"/>
    <col min="5" max="5" width="7.85546875" style="237" bestFit="1" customWidth="1"/>
    <col min="6" max="6" width="80.28515625" style="237" customWidth="1"/>
    <col min="7" max="16384" width="11.42578125" style="237"/>
  </cols>
  <sheetData>
    <row r="1" spans="1:6" ht="66.599999999999994" customHeight="1" x14ac:dyDescent="0.25">
      <c r="A1" s="201" t="s">
        <v>1965</v>
      </c>
      <c r="B1" s="201" t="s">
        <v>1966</v>
      </c>
      <c r="C1" s="201" t="s">
        <v>1967</v>
      </c>
      <c r="D1" s="201" t="s">
        <v>1968</v>
      </c>
      <c r="E1" s="201" t="s">
        <v>1969</v>
      </c>
      <c r="F1" s="201" t="s">
        <v>1970</v>
      </c>
    </row>
    <row r="2" spans="1:6" s="238" customFormat="1" ht="14.45" x14ac:dyDescent="0.3"/>
    <row r="3" spans="1:6" x14ac:dyDescent="0.25">
      <c r="A3" s="218" t="s">
        <v>2085</v>
      </c>
      <c r="B3" s="219" t="s">
        <v>1971</v>
      </c>
      <c r="C3" s="218" t="s">
        <v>273</v>
      </c>
      <c r="D3" s="219" t="s">
        <v>1975</v>
      </c>
      <c r="E3" s="218" t="s">
        <v>1972</v>
      </c>
      <c r="F3" s="218" t="s">
        <v>2116</v>
      </c>
    </row>
    <row r="4" spans="1:6" x14ac:dyDescent="0.25">
      <c r="A4" s="218" t="s">
        <v>2085</v>
      </c>
      <c r="B4" s="219" t="s">
        <v>1971</v>
      </c>
      <c r="C4" s="218" t="s">
        <v>1645</v>
      </c>
      <c r="D4" s="219" t="s">
        <v>1975</v>
      </c>
      <c r="E4" s="218" t="s">
        <v>1972</v>
      </c>
      <c r="F4" s="219" t="s">
        <v>1987</v>
      </c>
    </row>
    <row r="5" spans="1:6" x14ac:dyDescent="0.25">
      <c r="A5" s="218" t="s">
        <v>2085</v>
      </c>
      <c r="B5" s="219" t="s">
        <v>1971</v>
      </c>
      <c r="C5" s="218" t="s">
        <v>270</v>
      </c>
      <c r="D5" s="219" t="s">
        <v>1975</v>
      </c>
      <c r="E5" s="218" t="s">
        <v>1972</v>
      </c>
      <c r="F5" s="219" t="s">
        <v>1977</v>
      </c>
    </row>
    <row r="6" spans="1:6" ht="30" x14ac:dyDescent="0.25">
      <c r="A6" s="218" t="s">
        <v>2085</v>
      </c>
      <c r="B6" s="218" t="s">
        <v>1963</v>
      </c>
      <c r="C6" s="218" t="s">
        <v>1506</v>
      </c>
      <c r="D6" s="218" t="s">
        <v>1974</v>
      </c>
      <c r="E6" s="218" t="s">
        <v>1972</v>
      </c>
      <c r="F6" s="218" t="s">
        <v>1976</v>
      </c>
    </row>
    <row r="7" spans="1:6" x14ac:dyDescent="0.25">
      <c r="A7" s="218" t="s">
        <v>2085</v>
      </c>
      <c r="B7" s="218" t="s">
        <v>1963</v>
      </c>
      <c r="C7" s="218" t="s">
        <v>1973</v>
      </c>
      <c r="D7" s="218" t="s">
        <v>1996</v>
      </c>
      <c r="E7" s="218" t="s">
        <v>1972</v>
      </c>
      <c r="F7" s="218" t="s">
        <v>1980</v>
      </c>
    </row>
    <row r="8" spans="1:6" x14ac:dyDescent="0.25">
      <c r="A8" s="218" t="s">
        <v>2085</v>
      </c>
      <c r="B8" s="218" t="s">
        <v>1963</v>
      </c>
      <c r="C8" s="218" t="s">
        <v>1727</v>
      </c>
      <c r="D8" s="218" t="s">
        <v>1997</v>
      </c>
      <c r="E8" s="218" t="s">
        <v>1972</v>
      </c>
      <c r="F8" s="218" t="s">
        <v>1988</v>
      </c>
    </row>
    <row r="9" spans="1:6" x14ac:dyDescent="0.25">
      <c r="A9" s="218" t="s">
        <v>2085</v>
      </c>
      <c r="B9" s="218" t="s">
        <v>1963</v>
      </c>
      <c r="C9" s="218" t="s">
        <v>1363</v>
      </c>
      <c r="D9" s="218" t="s">
        <v>1998</v>
      </c>
      <c r="E9" s="218" t="s">
        <v>1972</v>
      </c>
      <c r="F9" s="218" t="s">
        <v>1994</v>
      </c>
    </row>
    <row r="10" spans="1:6" x14ac:dyDescent="0.25">
      <c r="A10" s="218" t="s">
        <v>2085</v>
      </c>
      <c r="B10" s="218" t="s">
        <v>1963</v>
      </c>
      <c r="C10" s="218" t="s">
        <v>1995</v>
      </c>
      <c r="D10" s="218" t="s">
        <v>1999</v>
      </c>
      <c r="E10" s="218" t="s">
        <v>1972</v>
      </c>
      <c r="F10" s="218" t="s">
        <v>2000</v>
      </c>
    </row>
    <row r="11" spans="1:6" x14ac:dyDescent="0.25">
      <c r="A11" s="218" t="s">
        <v>2085</v>
      </c>
      <c r="B11" s="218" t="s">
        <v>1963</v>
      </c>
      <c r="C11" s="218" t="s">
        <v>1517</v>
      </c>
      <c r="D11" s="218" t="s">
        <v>2001</v>
      </c>
      <c r="E11" s="218" t="s">
        <v>1972</v>
      </c>
      <c r="F11" s="218" t="s">
        <v>2002</v>
      </c>
    </row>
    <row r="12" spans="1:6" x14ac:dyDescent="0.25">
      <c r="A12" s="218" t="s">
        <v>2085</v>
      </c>
      <c r="B12" s="218" t="s">
        <v>1963</v>
      </c>
      <c r="C12" s="218" t="s">
        <v>1191</v>
      </c>
      <c r="D12" s="218" t="s">
        <v>2003</v>
      </c>
      <c r="E12" s="218" t="s">
        <v>1972</v>
      </c>
      <c r="F12" s="218" t="s">
        <v>2003</v>
      </c>
    </row>
    <row r="13" spans="1:6" x14ac:dyDescent="0.25">
      <c r="A13" s="218" t="s">
        <v>2085</v>
      </c>
      <c r="B13" s="218" t="s">
        <v>1963</v>
      </c>
      <c r="C13" s="218" t="s">
        <v>2006</v>
      </c>
      <c r="D13" s="218" t="s">
        <v>2007</v>
      </c>
      <c r="E13" s="218" t="s">
        <v>1972</v>
      </c>
      <c r="F13" s="218" t="s">
        <v>2007</v>
      </c>
    </row>
    <row r="14" spans="1:6" x14ac:dyDescent="0.25">
      <c r="A14" s="218" t="s">
        <v>2085</v>
      </c>
      <c r="B14" s="218" t="s">
        <v>1963</v>
      </c>
      <c r="C14" s="218" t="s">
        <v>2008</v>
      </c>
      <c r="D14" s="218" t="s">
        <v>2010</v>
      </c>
      <c r="E14" s="218" t="s">
        <v>1972</v>
      </c>
      <c r="F14" s="218" t="s">
        <v>2011</v>
      </c>
    </row>
    <row r="15" spans="1:6" x14ac:dyDescent="0.25">
      <c r="A15" s="218" t="s">
        <v>2085</v>
      </c>
      <c r="B15" s="218" t="s">
        <v>2014</v>
      </c>
      <c r="C15" s="218"/>
      <c r="D15" s="218" t="s">
        <v>2015</v>
      </c>
      <c r="E15" s="219" t="s">
        <v>1972</v>
      </c>
      <c r="F15" s="218" t="s">
        <v>2016</v>
      </c>
    </row>
    <row r="16" spans="1:6" x14ac:dyDescent="0.25">
      <c r="A16" s="218" t="s">
        <v>2085</v>
      </c>
      <c r="B16" s="218" t="s">
        <v>2014</v>
      </c>
      <c r="C16" s="218"/>
      <c r="D16" s="219" t="s">
        <v>2017</v>
      </c>
      <c r="E16" s="219" t="s">
        <v>1972</v>
      </c>
      <c r="F16" s="219" t="s">
        <v>2018</v>
      </c>
    </row>
    <row r="17" spans="1:6" ht="45" x14ac:dyDescent="0.25">
      <c r="A17" s="218" t="s">
        <v>2085</v>
      </c>
      <c r="B17" s="33" t="s">
        <v>1963</v>
      </c>
      <c r="C17" s="239" t="s">
        <v>2020</v>
      </c>
      <c r="D17" s="239" t="s">
        <v>2021</v>
      </c>
      <c r="E17" s="239" t="s">
        <v>1972</v>
      </c>
      <c r="F17" s="33" t="s">
        <v>2022</v>
      </c>
    </row>
    <row r="18" spans="1:6" x14ac:dyDescent="0.25">
      <c r="A18" s="218" t="s">
        <v>2085</v>
      </c>
      <c r="B18" s="33" t="s">
        <v>1963</v>
      </c>
      <c r="C18" s="239" t="s">
        <v>2020</v>
      </c>
      <c r="D18" s="239" t="s">
        <v>2025</v>
      </c>
      <c r="E18" s="219" t="s">
        <v>1972</v>
      </c>
      <c r="F18" s="219" t="s">
        <v>2026</v>
      </c>
    </row>
    <row r="19" spans="1:6" x14ac:dyDescent="0.25">
      <c r="A19" s="218" t="s">
        <v>2085</v>
      </c>
      <c r="B19" s="33" t="s">
        <v>1963</v>
      </c>
      <c r="C19" s="219" t="s">
        <v>2031</v>
      </c>
      <c r="D19" s="219" t="s">
        <v>2027</v>
      </c>
      <c r="E19" s="219" t="s">
        <v>1972</v>
      </c>
      <c r="F19" s="219" t="s">
        <v>2030</v>
      </c>
    </row>
    <row r="20" spans="1:6" x14ac:dyDescent="0.25">
      <c r="A20" s="218" t="s">
        <v>2085</v>
      </c>
      <c r="B20" s="33" t="s">
        <v>1963</v>
      </c>
      <c r="C20" s="219" t="s">
        <v>2031</v>
      </c>
      <c r="D20" s="219" t="s">
        <v>2028</v>
      </c>
      <c r="E20" s="219" t="s">
        <v>1972</v>
      </c>
      <c r="F20" s="218" t="s">
        <v>2029</v>
      </c>
    </row>
    <row r="21" spans="1:6" x14ac:dyDescent="0.25">
      <c r="A21" s="218" t="s">
        <v>2085</v>
      </c>
      <c r="B21" s="218" t="s">
        <v>2014</v>
      </c>
      <c r="C21" s="218"/>
      <c r="D21" s="219" t="s">
        <v>2032</v>
      </c>
      <c r="E21" s="219" t="s">
        <v>1972</v>
      </c>
      <c r="F21" s="219" t="s">
        <v>2033</v>
      </c>
    </row>
    <row r="22" spans="1:6" ht="34.15" customHeight="1" x14ac:dyDescent="0.25">
      <c r="A22" s="218" t="s">
        <v>2085</v>
      </c>
      <c r="B22" s="218" t="s">
        <v>1971</v>
      </c>
      <c r="C22" s="218" t="s">
        <v>296</v>
      </c>
      <c r="D22" s="219" t="s">
        <v>2037</v>
      </c>
      <c r="E22" s="219" t="s">
        <v>1972</v>
      </c>
      <c r="F22" s="218" t="s">
        <v>2040</v>
      </c>
    </row>
    <row r="23" spans="1:6" ht="30" x14ac:dyDescent="0.25">
      <c r="A23" s="218" t="s">
        <v>2085</v>
      </c>
      <c r="B23" s="239" t="s">
        <v>2038</v>
      </c>
      <c r="C23" s="218" t="s">
        <v>2039</v>
      </c>
      <c r="D23" s="219" t="s">
        <v>2080</v>
      </c>
      <c r="E23" s="219" t="s">
        <v>1972</v>
      </c>
      <c r="F23" s="219" t="s">
        <v>2081</v>
      </c>
    </row>
    <row r="24" spans="1:6" x14ac:dyDescent="0.25">
      <c r="A24" s="218" t="s">
        <v>2085</v>
      </c>
      <c r="B24" s="33" t="s">
        <v>1963</v>
      </c>
      <c r="C24" s="219" t="s">
        <v>2041</v>
      </c>
      <c r="D24" s="219" t="s">
        <v>2042</v>
      </c>
      <c r="E24" s="219" t="s">
        <v>1972</v>
      </c>
      <c r="F24" s="219" t="s">
        <v>2042</v>
      </c>
    </row>
    <row r="25" spans="1:6" ht="45" x14ac:dyDescent="0.25">
      <c r="A25" s="218" t="s">
        <v>2085</v>
      </c>
      <c r="B25" s="218" t="s">
        <v>2014</v>
      </c>
      <c r="C25" s="218"/>
      <c r="D25" s="219" t="s">
        <v>2049</v>
      </c>
      <c r="E25" s="219" t="s">
        <v>1972</v>
      </c>
      <c r="F25" s="218" t="s">
        <v>2050</v>
      </c>
    </row>
    <row r="26" spans="1:6" x14ac:dyDescent="0.25">
      <c r="A26" s="218" t="s">
        <v>2085</v>
      </c>
      <c r="B26" s="218" t="s">
        <v>2014</v>
      </c>
      <c r="C26" s="218"/>
      <c r="D26" s="219" t="s">
        <v>2051</v>
      </c>
      <c r="E26" s="219" t="s">
        <v>1972</v>
      </c>
      <c r="F26" s="219" t="s">
        <v>2052</v>
      </c>
    </row>
    <row r="27" spans="1:6" ht="30" x14ac:dyDescent="0.25">
      <c r="A27" s="218" t="s">
        <v>2085</v>
      </c>
      <c r="B27" s="33" t="s">
        <v>1963</v>
      </c>
      <c r="C27" s="218" t="s">
        <v>2034</v>
      </c>
      <c r="D27" s="219" t="s">
        <v>2056</v>
      </c>
      <c r="E27" s="219" t="s">
        <v>1972</v>
      </c>
      <c r="F27" s="219" t="s">
        <v>2078</v>
      </c>
    </row>
    <row r="28" spans="1:6" ht="30" x14ac:dyDescent="0.25">
      <c r="A28" s="218" t="s">
        <v>2085</v>
      </c>
      <c r="B28" s="33" t="s">
        <v>1963</v>
      </c>
      <c r="C28" s="218" t="s">
        <v>2064</v>
      </c>
      <c r="D28" s="219" t="s">
        <v>2065</v>
      </c>
      <c r="E28" s="219" t="s">
        <v>1972</v>
      </c>
      <c r="F28" s="219" t="s">
        <v>2079</v>
      </c>
    </row>
    <row r="29" spans="1:6" ht="45" x14ac:dyDescent="0.25">
      <c r="A29" s="218" t="s">
        <v>2085</v>
      </c>
      <c r="B29" s="33" t="s">
        <v>1963</v>
      </c>
      <c r="C29" s="219" t="s">
        <v>2066</v>
      </c>
      <c r="D29" s="219" t="s">
        <v>2067</v>
      </c>
      <c r="E29" s="219" t="s">
        <v>1972</v>
      </c>
      <c r="F29" s="219" t="s">
        <v>2068</v>
      </c>
    </row>
    <row r="30" spans="1:6" ht="30" x14ac:dyDescent="0.25">
      <c r="A30" s="218" t="s">
        <v>2085</v>
      </c>
      <c r="B30" s="218" t="s">
        <v>1971</v>
      </c>
      <c r="C30" s="218"/>
      <c r="D30" s="219" t="s">
        <v>2077</v>
      </c>
      <c r="E30" s="219" t="s">
        <v>1972</v>
      </c>
      <c r="F30" s="218" t="s">
        <v>2095</v>
      </c>
    </row>
    <row r="31" spans="1:6" ht="45" x14ac:dyDescent="0.25">
      <c r="A31" s="218" t="s">
        <v>2085</v>
      </c>
      <c r="B31" s="218" t="s">
        <v>1971</v>
      </c>
      <c r="C31" s="218" t="s">
        <v>237</v>
      </c>
      <c r="D31" s="219" t="s">
        <v>2101</v>
      </c>
      <c r="E31" s="219" t="s">
        <v>1972</v>
      </c>
      <c r="F31" s="218" t="s">
        <v>2100</v>
      </c>
    </row>
    <row r="32" spans="1:6" ht="30" x14ac:dyDescent="0.25">
      <c r="A32" s="218" t="s">
        <v>2085</v>
      </c>
      <c r="B32" s="218" t="s">
        <v>1971</v>
      </c>
      <c r="C32" s="218" t="s">
        <v>248</v>
      </c>
      <c r="D32" s="219" t="s">
        <v>2097</v>
      </c>
      <c r="E32" s="219" t="s">
        <v>1972</v>
      </c>
      <c r="F32" s="218" t="s">
        <v>2098</v>
      </c>
    </row>
    <row r="33" spans="1:6" x14ac:dyDescent="0.25">
      <c r="A33" s="218" t="s">
        <v>2085</v>
      </c>
      <c r="B33" s="218" t="s">
        <v>1971</v>
      </c>
      <c r="C33" s="218" t="s">
        <v>255</v>
      </c>
      <c r="D33" s="219" t="s">
        <v>1975</v>
      </c>
      <c r="E33" s="219" t="s">
        <v>1972</v>
      </c>
      <c r="F33" s="218" t="s">
        <v>2114</v>
      </c>
    </row>
    <row r="34" spans="1:6" x14ac:dyDescent="0.25">
      <c r="A34" s="218" t="s">
        <v>2085</v>
      </c>
      <c r="B34" s="218" t="s">
        <v>1971</v>
      </c>
      <c r="C34" s="218" t="s">
        <v>1136</v>
      </c>
      <c r="D34" s="219" t="s">
        <v>1975</v>
      </c>
      <c r="E34" s="219" t="s">
        <v>1972</v>
      </c>
      <c r="F34" s="218" t="s">
        <v>2116</v>
      </c>
    </row>
    <row r="35" spans="1:6" x14ac:dyDescent="0.25">
      <c r="A35" s="218" t="s">
        <v>2085</v>
      </c>
      <c r="B35" s="218" t="s">
        <v>1971</v>
      </c>
      <c r="C35" s="218" t="s">
        <v>1137</v>
      </c>
      <c r="D35" s="219" t="s">
        <v>2119</v>
      </c>
      <c r="E35" s="219" t="s">
        <v>1972</v>
      </c>
      <c r="F35" s="218" t="s">
        <v>2120</v>
      </c>
    </row>
    <row r="36" spans="1:6" x14ac:dyDescent="0.25">
      <c r="A36" s="218" t="s">
        <v>2085</v>
      </c>
      <c r="B36" s="218" t="s">
        <v>1971</v>
      </c>
      <c r="C36" s="218" t="s">
        <v>1647</v>
      </c>
      <c r="D36" s="219" t="s">
        <v>2111</v>
      </c>
      <c r="E36" s="219" t="s">
        <v>1972</v>
      </c>
      <c r="F36" s="218" t="s">
        <v>2112</v>
      </c>
    </row>
    <row r="37" spans="1:6" x14ac:dyDescent="0.25">
      <c r="A37" s="218" t="s">
        <v>2085</v>
      </c>
      <c r="B37" s="218" t="s">
        <v>1971</v>
      </c>
      <c r="C37" s="218" t="s">
        <v>257</v>
      </c>
      <c r="D37" s="219" t="s">
        <v>2111</v>
      </c>
      <c r="E37" s="219" t="s">
        <v>1972</v>
      </c>
      <c r="F37" s="218" t="s">
        <v>2112</v>
      </c>
    </row>
    <row r="38" spans="1:6" x14ac:dyDescent="0.25">
      <c r="A38" s="218" t="s">
        <v>2085</v>
      </c>
      <c r="B38" s="218" t="s">
        <v>1971</v>
      </c>
      <c r="C38" s="218" t="s">
        <v>258</v>
      </c>
      <c r="D38" s="219" t="s">
        <v>2122</v>
      </c>
      <c r="E38" s="219" t="s">
        <v>1972</v>
      </c>
      <c r="F38" s="218" t="s">
        <v>2120</v>
      </c>
    </row>
    <row r="39" spans="1:6" ht="30" x14ac:dyDescent="0.25">
      <c r="A39" s="218" t="s">
        <v>2085</v>
      </c>
      <c r="B39" s="218" t="s">
        <v>1971</v>
      </c>
      <c r="C39" s="218" t="s">
        <v>264</v>
      </c>
      <c r="D39" s="219" t="s">
        <v>2160</v>
      </c>
      <c r="E39" s="219" t="s">
        <v>1972</v>
      </c>
      <c r="F39" s="218" t="s">
        <v>2159</v>
      </c>
    </row>
    <row r="40" spans="1:6" x14ac:dyDescent="0.25">
      <c r="A40" s="218" t="s">
        <v>2085</v>
      </c>
      <c r="B40" s="218" t="s">
        <v>1971</v>
      </c>
      <c r="C40" s="218" t="s">
        <v>1644</v>
      </c>
      <c r="D40" s="219" t="s">
        <v>2162</v>
      </c>
      <c r="E40" s="219" t="s">
        <v>1972</v>
      </c>
      <c r="F40" s="218" t="s">
        <v>2163</v>
      </c>
    </row>
    <row r="41" spans="1:6" x14ac:dyDescent="0.25">
      <c r="A41" s="218" t="s">
        <v>2085</v>
      </c>
      <c r="B41" s="218" t="s">
        <v>1971</v>
      </c>
      <c r="C41" s="218" t="s">
        <v>916</v>
      </c>
      <c r="D41" s="219" t="s">
        <v>2164</v>
      </c>
      <c r="E41" s="219" t="s">
        <v>1972</v>
      </c>
      <c r="F41" s="218" t="s">
        <v>2165</v>
      </c>
    </row>
    <row r="42" spans="1:6" ht="30" x14ac:dyDescent="0.25">
      <c r="A42" s="218" t="s">
        <v>2085</v>
      </c>
      <c r="B42" s="218" t="s">
        <v>1971</v>
      </c>
      <c r="C42" s="218" t="s">
        <v>2166</v>
      </c>
      <c r="D42" s="219" t="s">
        <v>2164</v>
      </c>
      <c r="E42" s="219" t="s">
        <v>1972</v>
      </c>
      <c r="F42" s="218" t="s">
        <v>2165</v>
      </c>
    </row>
    <row r="43" spans="1:6" x14ac:dyDescent="0.25">
      <c r="A43" s="218" t="s">
        <v>2085</v>
      </c>
      <c r="B43" s="218" t="s">
        <v>1971</v>
      </c>
      <c r="C43" s="218" t="s">
        <v>292</v>
      </c>
      <c r="D43" s="219" t="s">
        <v>1975</v>
      </c>
      <c r="E43" s="219" t="s">
        <v>1972</v>
      </c>
      <c r="F43" s="218" t="s">
        <v>2168</v>
      </c>
    </row>
    <row r="44" spans="1:6" ht="30" x14ac:dyDescent="0.25">
      <c r="A44" s="218" t="s">
        <v>2085</v>
      </c>
      <c r="B44" s="218" t="s">
        <v>1971</v>
      </c>
      <c r="C44" s="218" t="s">
        <v>1124</v>
      </c>
      <c r="D44" s="219" t="s">
        <v>2172</v>
      </c>
      <c r="E44" s="219" t="s">
        <v>1972</v>
      </c>
      <c r="F44" s="218" t="s">
        <v>2173</v>
      </c>
    </row>
    <row r="45" spans="1:6" ht="45" x14ac:dyDescent="0.25">
      <c r="A45" s="218" t="s">
        <v>2085</v>
      </c>
      <c r="B45" s="218" t="s">
        <v>2038</v>
      </c>
      <c r="C45" s="218"/>
      <c r="D45" s="219" t="s">
        <v>2093</v>
      </c>
      <c r="E45" s="219" t="s">
        <v>1972</v>
      </c>
      <c r="F45" s="218" t="s">
        <v>2094</v>
      </c>
    </row>
    <row r="46" spans="1:6" x14ac:dyDescent="0.25">
      <c r="A46" s="218" t="s">
        <v>2085</v>
      </c>
      <c r="B46" s="239" t="s">
        <v>2084</v>
      </c>
      <c r="C46" s="218"/>
      <c r="D46" s="219" t="s">
        <v>2091</v>
      </c>
      <c r="E46" s="219" t="s">
        <v>1972</v>
      </c>
      <c r="F46" s="219" t="s">
        <v>2092</v>
      </c>
    </row>
    <row r="47" spans="1:6" x14ac:dyDescent="0.25">
      <c r="A47" s="218" t="s">
        <v>2085</v>
      </c>
      <c r="B47" s="218" t="s">
        <v>2014</v>
      </c>
      <c r="C47" s="218"/>
      <c r="D47" s="246" t="s">
        <v>2174</v>
      </c>
      <c r="E47" s="240" t="s">
        <v>1972</v>
      </c>
      <c r="F47" s="242" t="s">
        <v>2175</v>
      </c>
    </row>
    <row r="48" spans="1:6" x14ac:dyDescent="0.25">
      <c r="A48" s="218" t="s">
        <v>2085</v>
      </c>
      <c r="B48" s="218" t="s">
        <v>1963</v>
      </c>
      <c r="C48" s="218" t="s">
        <v>1322</v>
      </c>
      <c r="D48" s="246" t="s">
        <v>2178</v>
      </c>
      <c r="E48" s="240" t="s">
        <v>1972</v>
      </c>
      <c r="F48" s="242" t="s">
        <v>2179</v>
      </c>
    </row>
    <row r="49" spans="1:6" x14ac:dyDescent="0.25">
      <c r="A49" s="218" t="s">
        <v>2085</v>
      </c>
      <c r="B49" s="218" t="s">
        <v>1963</v>
      </c>
      <c r="C49" s="218" t="s">
        <v>2181</v>
      </c>
      <c r="D49" s="237" t="s">
        <v>2182</v>
      </c>
      <c r="E49" s="240" t="s">
        <v>1972</v>
      </c>
      <c r="F49" s="237" t="s">
        <v>2183</v>
      </c>
    </row>
    <row r="1048469" spans="6:6" x14ac:dyDescent="0.25">
      <c r="F1048469" s="241"/>
    </row>
  </sheetData>
  <conditionalFormatting sqref="E3 E22:E29 E46:E47">
    <cfRule type="containsText" dxfId="65" priority="51" operator="containsText" text="En attente">
      <formula>NOT(ISERROR(SEARCH("En attente",E3)))</formula>
    </cfRule>
    <cfRule type="containsText" dxfId="64" priority="52" operator="containsText" text="Intégré">
      <formula>NOT(ISERROR(SEARCH("Intégré",E3)))</formula>
    </cfRule>
  </conditionalFormatting>
  <conditionalFormatting sqref="E5">
    <cfRule type="containsText" dxfId="63" priority="49" operator="containsText" text="En attente">
      <formula>NOT(ISERROR(SEARCH("En attente",E5)))</formula>
    </cfRule>
    <cfRule type="containsText" dxfId="62" priority="50" operator="containsText" text="Intégré">
      <formula>NOT(ISERROR(SEARCH("Intégré",E5)))</formula>
    </cfRule>
  </conditionalFormatting>
  <conditionalFormatting sqref="E4">
    <cfRule type="containsText" dxfId="61" priority="41" operator="containsText" text="En attente">
      <formula>NOT(ISERROR(SEARCH("En attente",E4)))</formula>
    </cfRule>
    <cfRule type="containsText" dxfId="60" priority="42" operator="containsText" text="Intégré">
      <formula>NOT(ISERROR(SEARCH("Intégré",E4)))</formula>
    </cfRule>
  </conditionalFormatting>
  <conditionalFormatting sqref="E6:E15 E17:E20">
    <cfRule type="containsText" dxfId="59" priority="37" operator="containsText" text="En attente">
      <formula>NOT(ISERROR(SEARCH("En attente",E6)))</formula>
    </cfRule>
    <cfRule type="containsText" dxfId="58" priority="38" operator="containsText" text="Intégré">
      <formula>NOT(ISERROR(SEARCH("Intégré",E6)))</formula>
    </cfRule>
  </conditionalFormatting>
  <conditionalFormatting sqref="E16">
    <cfRule type="containsText" dxfId="57" priority="35" operator="containsText" text="En attente">
      <formula>NOT(ISERROR(SEARCH("En attente",E16)))</formula>
    </cfRule>
    <cfRule type="containsText" dxfId="56" priority="36" operator="containsText" text="Intégré">
      <formula>NOT(ISERROR(SEARCH("Intégré",E16)))</formula>
    </cfRule>
  </conditionalFormatting>
  <conditionalFormatting sqref="E21">
    <cfRule type="containsText" dxfId="55" priority="33" operator="containsText" text="En attente">
      <formula>NOT(ISERROR(SEARCH("En attente",E21)))</formula>
    </cfRule>
    <cfRule type="containsText" dxfId="54" priority="34" operator="containsText" text="Intégré">
      <formula>NOT(ISERROR(SEARCH("Intégré",E21)))</formula>
    </cfRule>
  </conditionalFormatting>
  <conditionalFormatting sqref="E30 E45">
    <cfRule type="containsText" dxfId="53" priority="31" operator="containsText" text="En attente">
      <formula>NOT(ISERROR(SEARCH("En attente",E30)))</formula>
    </cfRule>
    <cfRule type="containsText" dxfId="52" priority="32" operator="containsText" text="Intégré">
      <formula>NOT(ISERROR(SEARCH("Intégré",E30)))</formula>
    </cfRule>
  </conditionalFormatting>
  <conditionalFormatting sqref="E32:E33">
    <cfRule type="containsText" dxfId="51" priority="29" operator="containsText" text="En attente">
      <formula>NOT(ISERROR(SEARCH("En attente",E32)))</formula>
    </cfRule>
    <cfRule type="containsText" dxfId="50" priority="30" operator="containsText" text="Intégré">
      <formula>NOT(ISERROR(SEARCH("Intégré",E32)))</formula>
    </cfRule>
  </conditionalFormatting>
  <conditionalFormatting sqref="E31">
    <cfRule type="containsText" dxfId="49" priority="27" operator="containsText" text="En attente">
      <formula>NOT(ISERROR(SEARCH("En attente",E31)))</formula>
    </cfRule>
    <cfRule type="containsText" dxfId="48" priority="28" operator="containsText" text="Intégré">
      <formula>NOT(ISERROR(SEARCH("Intégré",E31)))</formula>
    </cfRule>
  </conditionalFormatting>
  <conditionalFormatting sqref="E37">
    <cfRule type="containsText" dxfId="47" priority="25" operator="containsText" text="En attente">
      <formula>NOT(ISERROR(SEARCH("En attente",E37)))</formula>
    </cfRule>
    <cfRule type="containsText" dxfId="46" priority="26" operator="containsText" text="Intégré">
      <formula>NOT(ISERROR(SEARCH("Intégré",E37)))</formula>
    </cfRule>
  </conditionalFormatting>
  <conditionalFormatting sqref="E36">
    <cfRule type="containsText" dxfId="45" priority="23" operator="containsText" text="En attente">
      <formula>NOT(ISERROR(SEARCH("En attente",E36)))</formula>
    </cfRule>
    <cfRule type="containsText" dxfId="44" priority="24" operator="containsText" text="Intégré">
      <formula>NOT(ISERROR(SEARCH("Intégré",E36)))</formula>
    </cfRule>
  </conditionalFormatting>
  <conditionalFormatting sqref="E34">
    <cfRule type="containsText" dxfId="43" priority="21" operator="containsText" text="En attente">
      <formula>NOT(ISERROR(SEARCH("En attente",E34)))</formula>
    </cfRule>
    <cfRule type="containsText" dxfId="42" priority="22" operator="containsText" text="Intégré">
      <formula>NOT(ISERROR(SEARCH("Intégré",E34)))</formula>
    </cfRule>
  </conditionalFormatting>
  <conditionalFormatting sqref="E35">
    <cfRule type="containsText" dxfId="41" priority="19" operator="containsText" text="En attente">
      <formula>NOT(ISERROR(SEARCH("En attente",E35)))</formula>
    </cfRule>
    <cfRule type="containsText" dxfId="40" priority="20" operator="containsText" text="Intégré">
      <formula>NOT(ISERROR(SEARCH("Intégré",E35)))</formula>
    </cfRule>
  </conditionalFormatting>
  <conditionalFormatting sqref="E38">
    <cfRule type="containsText" dxfId="39" priority="17" operator="containsText" text="En attente">
      <formula>NOT(ISERROR(SEARCH("En attente",E38)))</formula>
    </cfRule>
    <cfRule type="containsText" dxfId="38" priority="18" operator="containsText" text="Intégré">
      <formula>NOT(ISERROR(SEARCH("Intégré",E38)))</formula>
    </cfRule>
  </conditionalFormatting>
  <conditionalFormatting sqref="E39">
    <cfRule type="containsText" dxfId="37" priority="15" operator="containsText" text="En attente">
      <formula>NOT(ISERROR(SEARCH("En attente",E39)))</formula>
    </cfRule>
    <cfRule type="containsText" dxfId="36" priority="16" operator="containsText" text="Intégré">
      <formula>NOT(ISERROR(SEARCH("Intégré",E39)))</formula>
    </cfRule>
  </conditionalFormatting>
  <conditionalFormatting sqref="E40">
    <cfRule type="containsText" dxfId="35" priority="13" operator="containsText" text="En attente">
      <formula>NOT(ISERROR(SEARCH("En attente",E40)))</formula>
    </cfRule>
    <cfRule type="containsText" dxfId="34" priority="14" operator="containsText" text="Intégré">
      <formula>NOT(ISERROR(SEARCH("Intégré",E40)))</formula>
    </cfRule>
  </conditionalFormatting>
  <conditionalFormatting sqref="E41">
    <cfRule type="containsText" dxfId="33" priority="11" operator="containsText" text="En attente">
      <formula>NOT(ISERROR(SEARCH("En attente",E41)))</formula>
    </cfRule>
    <cfRule type="containsText" dxfId="32" priority="12" operator="containsText" text="Intégré">
      <formula>NOT(ISERROR(SEARCH("Intégré",E41)))</formula>
    </cfRule>
  </conditionalFormatting>
  <conditionalFormatting sqref="E42">
    <cfRule type="containsText" dxfId="31" priority="9" operator="containsText" text="En attente">
      <formula>NOT(ISERROR(SEARCH("En attente",E42)))</formula>
    </cfRule>
    <cfRule type="containsText" dxfId="30" priority="10" operator="containsText" text="Intégré">
      <formula>NOT(ISERROR(SEARCH("Intégré",E42)))</formula>
    </cfRule>
  </conditionalFormatting>
  <conditionalFormatting sqref="E43">
    <cfRule type="containsText" dxfId="29" priority="7" operator="containsText" text="En attente">
      <formula>NOT(ISERROR(SEARCH("En attente",E43)))</formula>
    </cfRule>
    <cfRule type="containsText" dxfId="28" priority="8" operator="containsText" text="Intégré">
      <formula>NOT(ISERROR(SEARCH("Intégré",E43)))</formula>
    </cfRule>
  </conditionalFormatting>
  <conditionalFormatting sqref="E44">
    <cfRule type="containsText" dxfId="27" priority="5" operator="containsText" text="En attente">
      <formula>NOT(ISERROR(SEARCH("En attente",E44)))</formula>
    </cfRule>
    <cfRule type="containsText" dxfId="26" priority="6" operator="containsText" text="Intégré">
      <formula>NOT(ISERROR(SEARCH("Intégré",E44)))</formula>
    </cfRule>
  </conditionalFormatting>
  <conditionalFormatting sqref="E48">
    <cfRule type="containsText" dxfId="25" priority="3" operator="containsText" text="En attente">
      <formula>NOT(ISERROR(SEARCH("En attente",E48)))</formula>
    </cfRule>
    <cfRule type="containsText" dxfId="24" priority="4" operator="containsText" text="Intégré">
      <formula>NOT(ISERROR(SEARCH("Intégré",E48)))</formula>
    </cfRule>
  </conditionalFormatting>
  <conditionalFormatting sqref="E49">
    <cfRule type="containsText" dxfId="23" priority="1" operator="containsText" text="En attente">
      <formula>NOT(ISERROR(SEARCH("En attente",E49)))</formula>
    </cfRule>
    <cfRule type="containsText" dxfId="22" priority="2" operator="containsText" text="Intégré">
      <formula>NOT(ISERROR(SEARCH("Intégré",E49)))</formula>
    </cfRule>
  </conditionalFormatting>
  <pageMargins left="0.70866141732283472" right="0.70866141732283472" top="0.74803149606299213" bottom="0.74803149606299213" header="0.31496062992125984" footer="0.31496062992125984"/>
  <pageSetup paperSize="9" scale="33" orientation="portrait" r:id="rId1"/>
  <headerFooter>
    <oddHeader>&amp;CRéférentiel fonctionnel et technique OEMD V1.2  - suivi des modifications&amp;R&amp;P</oddHeader>
    <oddFooter>&amp;CFévrier 2018</oddFooter>
  </headerFooter>
  <rowBreaks count="1" manualBreakCount="1">
    <brk id="57"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O59"/>
  <sheetViews>
    <sheetView zoomScaleNormal="100" workbookViewId="0">
      <selection activeCell="F3" sqref="F3"/>
    </sheetView>
  </sheetViews>
  <sheetFormatPr baseColWidth="10" defaultColWidth="8.85546875" defaultRowHeight="15" x14ac:dyDescent="0.25"/>
  <cols>
    <col min="1" max="5" width="8.85546875" style="1"/>
    <col min="6" max="6" width="12.28515625" style="1" customWidth="1"/>
    <col min="7" max="7" width="11.7109375" style="1" customWidth="1"/>
    <col min="8" max="8" width="18.28515625" style="1" customWidth="1"/>
    <col min="9" max="9" width="15" style="1" customWidth="1"/>
    <col min="10" max="16384" width="8.85546875" style="1"/>
  </cols>
  <sheetData>
    <row r="3" spans="2:15" ht="18.75" x14ac:dyDescent="0.3">
      <c r="F3" s="2" t="s">
        <v>2186</v>
      </c>
      <c r="G3" s="3"/>
      <c r="H3" s="4"/>
      <c r="I3" s="3"/>
      <c r="J3" s="3"/>
      <c r="K3" s="3"/>
      <c r="L3" s="3"/>
      <c r="M3" s="3"/>
      <c r="N3" s="3"/>
      <c r="O3" s="5"/>
    </row>
    <row r="4" spans="2:15" x14ac:dyDescent="0.25">
      <c r="F4" s="247" t="s">
        <v>1667</v>
      </c>
      <c r="G4" s="247"/>
      <c r="H4" s="247"/>
      <c r="I4" s="247"/>
      <c r="J4" s="247"/>
      <c r="K4" s="247"/>
      <c r="L4" s="247"/>
      <c r="M4" s="247"/>
      <c r="N4" s="247"/>
      <c r="O4" s="247"/>
    </row>
    <row r="5" spans="2:15" ht="14.45" x14ac:dyDescent="0.3">
      <c r="I5" s="6"/>
    </row>
    <row r="6" spans="2:15" ht="14.45" x14ac:dyDescent="0.3">
      <c r="F6" s="1" t="s">
        <v>1</v>
      </c>
      <c r="I6" s="122" t="s">
        <v>2184</v>
      </c>
    </row>
    <row r="7" spans="2:15" x14ac:dyDescent="0.25">
      <c r="F7" s="1" t="s">
        <v>2</v>
      </c>
      <c r="I7" s="123">
        <v>43229</v>
      </c>
    </row>
    <row r="8" spans="2:15" x14ac:dyDescent="0.25">
      <c r="F8" s="1" t="s">
        <v>3</v>
      </c>
      <c r="I8" s="122" t="s">
        <v>1082</v>
      </c>
    </row>
    <row r="9" spans="2:15" ht="14.45" x14ac:dyDescent="0.3">
      <c r="F9" s="7"/>
      <c r="G9" s="7"/>
      <c r="H9" s="7"/>
      <c r="I9" s="7"/>
    </row>
    <row r="10" spans="2:15" ht="14.45" x14ac:dyDescent="0.3">
      <c r="F10" s="7"/>
      <c r="G10" s="7"/>
      <c r="H10" s="7"/>
      <c r="I10" s="7"/>
    </row>
    <row r="11" spans="2:15" ht="14.45" x14ac:dyDescent="0.3">
      <c r="F11" s="7"/>
      <c r="G11" s="7"/>
      <c r="H11" s="7"/>
      <c r="I11" s="7"/>
    </row>
    <row r="12" spans="2:15" ht="14.45" x14ac:dyDescent="0.3">
      <c r="F12" s="7"/>
      <c r="G12" s="7"/>
      <c r="H12" s="7"/>
      <c r="I12" s="7"/>
    </row>
    <row r="13" spans="2:15" ht="45" customHeight="1" x14ac:dyDescent="0.25">
      <c r="B13" s="248" t="s">
        <v>2185</v>
      </c>
      <c r="C13" s="248"/>
      <c r="D13" s="248"/>
      <c r="E13" s="248"/>
      <c r="F13" s="248"/>
      <c r="G13" s="248"/>
      <c r="H13" s="248"/>
      <c r="I13" s="248"/>
      <c r="J13" s="248"/>
      <c r="K13" s="248"/>
      <c r="L13" s="248"/>
      <c r="M13" s="248"/>
      <c r="N13" s="248"/>
      <c r="O13" s="248"/>
    </row>
    <row r="14" spans="2:15" ht="45" customHeight="1" x14ac:dyDescent="0.25">
      <c r="B14" s="248"/>
      <c r="C14" s="248"/>
      <c r="D14" s="248"/>
      <c r="E14" s="248"/>
      <c r="F14" s="248"/>
      <c r="G14" s="248"/>
      <c r="H14" s="248"/>
      <c r="I14" s="248"/>
      <c r="J14" s="248"/>
      <c r="K14" s="248"/>
      <c r="L14" s="248"/>
      <c r="M14" s="248"/>
      <c r="N14" s="248"/>
      <c r="O14" s="248"/>
    </row>
    <row r="15" spans="2:15" ht="45" customHeight="1" x14ac:dyDescent="0.25">
      <c r="B15" s="248"/>
      <c r="C15" s="248"/>
      <c r="D15" s="248"/>
      <c r="E15" s="248"/>
      <c r="F15" s="248"/>
      <c r="G15" s="248"/>
      <c r="H15" s="248"/>
      <c r="I15" s="248"/>
      <c r="J15" s="248"/>
      <c r="K15" s="248"/>
      <c r="L15" s="248"/>
      <c r="M15" s="248"/>
      <c r="N15" s="248"/>
      <c r="O15" s="248"/>
    </row>
    <row r="16" spans="2:15" ht="45" customHeight="1" x14ac:dyDescent="0.25">
      <c r="B16" s="248"/>
      <c r="C16" s="248"/>
      <c r="D16" s="248"/>
      <c r="E16" s="248"/>
      <c r="F16" s="248"/>
      <c r="G16" s="248"/>
      <c r="H16" s="248"/>
      <c r="I16" s="248"/>
      <c r="J16" s="248"/>
      <c r="K16" s="248"/>
      <c r="L16" s="248"/>
      <c r="M16" s="248"/>
      <c r="N16" s="248"/>
      <c r="O16" s="248"/>
    </row>
    <row r="17" spans="2:15" ht="45" customHeight="1" x14ac:dyDescent="0.25">
      <c r="B17" s="248"/>
      <c r="C17" s="248"/>
      <c r="D17" s="248"/>
      <c r="E17" s="248"/>
      <c r="F17" s="248"/>
      <c r="G17" s="248"/>
      <c r="H17" s="248"/>
      <c r="I17" s="248"/>
      <c r="J17" s="248"/>
      <c r="K17" s="248"/>
      <c r="L17" s="248"/>
      <c r="M17" s="248"/>
      <c r="N17" s="248"/>
      <c r="O17" s="248"/>
    </row>
    <row r="18" spans="2:15" ht="45" customHeight="1" x14ac:dyDescent="0.25">
      <c r="B18" s="248"/>
      <c r="C18" s="248"/>
      <c r="D18" s="248"/>
      <c r="E18" s="248"/>
      <c r="F18" s="248"/>
      <c r="G18" s="248"/>
      <c r="H18" s="248"/>
      <c r="I18" s="248"/>
      <c r="J18" s="248"/>
      <c r="K18" s="248"/>
      <c r="L18" s="248"/>
      <c r="M18" s="248"/>
      <c r="N18" s="248"/>
      <c r="O18" s="248"/>
    </row>
    <row r="19" spans="2:15" ht="45" customHeight="1" x14ac:dyDescent="0.25">
      <c r="B19" s="248"/>
      <c r="C19" s="248"/>
      <c r="D19" s="248"/>
      <c r="E19" s="248"/>
      <c r="F19" s="248"/>
      <c r="G19" s="248"/>
      <c r="H19" s="248"/>
      <c r="I19" s="248"/>
      <c r="J19" s="248"/>
      <c r="K19" s="248"/>
      <c r="L19" s="248"/>
      <c r="M19" s="248"/>
      <c r="N19" s="248"/>
      <c r="O19" s="248"/>
    </row>
    <row r="20" spans="2:15" ht="45" customHeight="1" x14ac:dyDescent="0.25">
      <c r="B20" s="248"/>
      <c r="C20" s="248"/>
      <c r="D20" s="248"/>
      <c r="E20" s="248"/>
      <c r="F20" s="248"/>
      <c r="G20" s="248"/>
      <c r="H20" s="248"/>
      <c r="I20" s="248"/>
      <c r="J20" s="248"/>
      <c r="K20" s="248"/>
      <c r="L20" s="248"/>
      <c r="M20" s="248"/>
      <c r="N20" s="248"/>
      <c r="O20" s="248"/>
    </row>
    <row r="21" spans="2:15" ht="45" customHeight="1" x14ac:dyDescent="0.25">
      <c r="B21" s="248"/>
      <c r="C21" s="248"/>
      <c r="D21" s="248"/>
      <c r="E21" s="248"/>
      <c r="F21" s="248"/>
      <c r="G21" s="248"/>
      <c r="H21" s="248"/>
      <c r="I21" s="248"/>
      <c r="J21" s="248"/>
      <c r="K21" s="248"/>
      <c r="L21" s="248"/>
      <c r="M21" s="248"/>
      <c r="N21" s="248"/>
      <c r="O21" s="248"/>
    </row>
    <row r="22" spans="2:15" ht="45" customHeight="1" x14ac:dyDescent="0.25">
      <c r="B22" s="248"/>
      <c r="C22" s="248"/>
      <c r="D22" s="248"/>
      <c r="E22" s="248"/>
      <c r="F22" s="248"/>
      <c r="G22" s="248"/>
      <c r="H22" s="248"/>
      <c r="I22" s="248"/>
      <c r="J22" s="248"/>
      <c r="K22" s="248"/>
      <c r="L22" s="248"/>
      <c r="M22" s="248"/>
      <c r="N22" s="248"/>
      <c r="O22" s="248"/>
    </row>
    <row r="23" spans="2:15" ht="45" customHeight="1" x14ac:dyDescent="0.25">
      <c r="B23" s="248"/>
      <c r="C23" s="248"/>
      <c r="D23" s="248"/>
      <c r="E23" s="248"/>
      <c r="F23" s="248"/>
      <c r="G23" s="248"/>
      <c r="H23" s="248"/>
      <c r="I23" s="248"/>
      <c r="J23" s="248"/>
      <c r="K23" s="248"/>
      <c r="L23" s="248"/>
      <c r="M23" s="248"/>
      <c r="N23" s="248"/>
      <c r="O23" s="248"/>
    </row>
    <row r="24" spans="2:15" ht="45" customHeight="1" x14ac:dyDescent="0.25">
      <c r="B24" s="248"/>
      <c r="C24" s="248"/>
      <c r="D24" s="248"/>
      <c r="E24" s="248"/>
      <c r="F24" s="248"/>
      <c r="G24" s="248"/>
      <c r="H24" s="248"/>
      <c r="I24" s="248"/>
      <c r="J24" s="248"/>
      <c r="K24" s="248"/>
      <c r="L24" s="248"/>
      <c r="M24" s="248"/>
      <c r="N24" s="248"/>
      <c r="O24" s="248"/>
    </row>
    <row r="25" spans="2:15" ht="45" customHeight="1" x14ac:dyDescent="0.25">
      <c r="B25" s="248"/>
      <c r="C25" s="248"/>
      <c r="D25" s="248"/>
      <c r="E25" s="248"/>
      <c r="F25" s="248"/>
      <c r="G25" s="248"/>
      <c r="H25" s="248"/>
      <c r="I25" s="248"/>
      <c r="J25" s="248"/>
      <c r="K25" s="248"/>
      <c r="L25" s="248"/>
      <c r="M25" s="248"/>
      <c r="N25" s="248"/>
      <c r="O25" s="248"/>
    </row>
    <row r="26" spans="2:15" ht="45" customHeight="1" x14ac:dyDescent="0.25">
      <c r="B26" s="248"/>
      <c r="C26" s="248"/>
      <c r="D26" s="248"/>
      <c r="E26" s="248"/>
      <c r="F26" s="248"/>
      <c r="G26" s="248"/>
      <c r="H26" s="248"/>
      <c r="I26" s="248"/>
      <c r="J26" s="248"/>
      <c r="K26" s="248"/>
      <c r="L26" s="248"/>
      <c r="M26" s="248"/>
      <c r="N26" s="248"/>
      <c r="O26" s="248"/>
    </row>
    <row r="27" spans="2:15" ht="45" customHeight="1" x14ac:dyDescent="0.25">
      <c r="B27" s="248"/>
      <c r="C27" s="248"/>
      <c r="D27" s="248"/>
      <c r="E27" s="248"/>
      <c r="F27" s="248"/>
      <c r="G27" s="248"/>
      <c r="H27" s="248"/>
      <c r="I27" s="248"/>
      <c r="J27" s="248"/>
      <c r="K27" s="248"/>
      <c r="L27" s="248"/>
      <c r="M27" s="248"/>
      <c r="N27" s="248"/>
      <c r="O27" s="248"/>
    </row>
    <row r="28" spans="2:15" ht="45" customHeight="1" x14ac:dyDescent="0.25">
      <c r="B28" s="248"/>
      <c r="C28" s="248"/>
      <c r="D28" s="248"/>
      <c r="E28" s="248"/>
      <c r="F28" s="248"/>
      <c r="G28" s="248"/>
      <c r="H28" s="248"/>
      <c r="I28" s="248"/>
      <c r="J28" s="248"/>
      <c r="K28" s="248"/>
      <c r="L28" s="248"/>
      <c r="M28" s="248"/>
      <c r="N28" s="248"/>
      <c r="O28" s="248"/>
    </row>
    <row r="29" spans="2:15" ht="45" customHeight="1" x14ac:dyDescent="0.25">
      <c r="B29" s="248"/>
      <c r="C29" s="248"/>
      <c r="D29" s="248"/>
      <c r="E29" s="248"/>
      <c r="F29" s="248"/>
      <c r="G29" s="248"/>
      <c r="H29" s="248"/>
      <c r="I29" s="248"/>
      <c r="J29" s="248"/>
      <c r="K29" s="248"/>
      <c r="L29" s="248"/>
      <c r="M29" s="248"/>
      <c r="N29" s="248"/>
      <c r="O29" s="248"/>
    </row>
    <row r="30" spans="2:15" ht="45" customHeight="1" x14ac:dyDescent="0.25">
      <c r="B30" s="248"/>
      <c r="C30" s="248"/>
      <c r="D30" s="248"/>
      <c r="E30" s="248"/>
      <c r="F30" s="248"/>
      <c r="G30" s="248"/>
      <c r="H30" s="248"/>
      <c r="I30" s="248"/>
      <c r="J30" s="248"/>
      <c r="K30" s="248"/>
      <c r="L30" s="248"/>
      <c r="M30" s="248"/>
      <c r="N30" s="248"/>
      <c r="O30" s="248"/>
    </row>
    <row r="31" spans="2:15" ht="45" customHeight="1" x14ac:dyDescent="0.25">
      <c r="B31" s="248"/>
      <c r="C31" s="248"/>
      <c r="D31" s="248"/>
      <c r="E31" s="248"/>
      <c r="F31" s="248"/>
      <c r="G31" s="248"/>
      <c r="H31" s="248"/>
      <c r="I31" s="248"/>
      <c r="J31" s="248"/>
      <c r="K31" s="248"/>
      <c r="L31" s="248"/>
      <c r="M31" s="248"/>
      <c r="N31" s="248"/>
      <c r="O31" s="248"/>
    </row>
    <row r="32" spans="2:15" ht="45" customHeight="1" x14ac:dyDescent="0.25">
      <c r="B32" s="248"/>
      <c r="C32" s="248"/>
      <c r="D32" s="248"/>
      <c r="E32" s="248"/>
      <c r="F32" s="248"/>
      <c r="G32" s="248"/>
      <c r="H32" s="248"/>
      <c r="I32" s="248"/>
      <c r="J32" s="248"/>
      <c r="K32" s="248"/>
      <c r="L32" s="248"/>
      <c r="M32" s="248"/>
      <c r="N32" s="248"/>
      <c r="O32" s="248"/>
    </row>
    <row r="33" spans="2:15" ht="45" customHeight="1" x14ac:dyDescent="0.25">
      <c r="B33" s="248"/>
      <c r="C33" s="248"/>
      <c r="D33" s="248"/>
      <c r="E33" s="248"/>
      <c r="F33" s="248"/>
      <c r="G33" s="248"/>
      <c r="H33" s="248"/>
      <c r="I33" s="248"/>
      <c r="J33" s="248"/>
      <c r="K33" s="248"/>
      <c r="L33" s="248"/>
      <c r="M33" s="248"/>
      <c r="N33" s="248"/>
      <c r="O33" s="248"/>
    </row>
    <row r="34" spans="2:15" ht="45" customHeight="1" x14ac:dyDescent="0.25">
      <c r="B34" s="248"/>
      <c r="C34" s="248"/>
      <c r="D34" s="248"/>
      <c r="E34" s="248"/>
      <c r="F34" s="248"/>
      <c r="G34" s="248"/>
      <c r="H34" s="248"/>
      <c r="I34" s="248"/>
      <c r="J34" s="248"/>
      <c r="K34" s="248"/>
      <c r="L34" s="248"/>
      <c r="M34" s="248"/>
      <c r="N34" s="248"/>
      <c r="O34" s="248"/>
    </row>
    <row r="35" spans="2:15" ht="45" customHeight="1" x14ac:dyDescent="0.25">
      <c r="B35" s="248"/>
      <c r="C35" s="248"/>
      <c r="D35" s="248"/>
      <c r="E35" s="248"/>
      <c r="F35" s="248"/>
      <c r="G35" s="248"/>
      <c r="H35" s="248"/>
      <c r="I35" s="248"/>
      <c r="J35" s="248"/>
      <c r="K35" s="248"/>
      <c r="L35" s="248"/>
      <c r="M35" s="248"/>
      <c r="N35" s="248"/>
      <c r="O35" s="248"/>
    </row>
    <row r="36" spans="2:15" ht="45" customHeight="1" x14ac:dyDescent="0.25">
      <c r="B36" s="248"/>
      <c r="C36" s="248"/>
      <c r="D36" s="248"/>
      <c r="E36" s="248"/>
      <c r="F36" s="248"/>
      <c r="G36" s="248"/>
      <c r="H36" s="248"/>
      <c r="I36" s="248"/>
      <c r="J36" s="248"/>
      <c r="K36" s="248"/>
      <c r="L36" s="248"/>
      <c r="M36" s="248"/>
      <c r="N36" s="248"/>
      <c r="O36" s="248"/>
    </row>
    <row r="37" spans="2:15" ht="45" customHeight="1" x14ac:dyDescent="0.25">
      <c r="B37" s="248"/>
      <c r="C37" s="248"/>
      <c r="D37" s="248"/>
      <c r="E37" s="248"/>
      <c r="F37" s="248"/>
      <c r="G37" s="248"/>
      <c r="H37" s="248"/>
      <c r="I37" s="248"/>
      <c r="J37" s="248"/>
      <c r="K37" s="248"/>
      <c r="L37" s="248"/>
      <c r="M37" s="248"/>
      <c r="N37" s="248"/>
      <c r="O37" s="248"/>
    </row>
    <row r="38" spans="2:15" ht="45" customHeight="1" x14ac:dyDescent="0.25">
      <c r="B38" s="248"/>
      <c r="C38" s="248"/>
      <c r="D38" s="248"/>
      <c r="E38" s="248"/>
      <c r="F38" s="248"/>
      <c r="G38" s="248"/>
      <c r="H38" s="248"/>
      <c r="I38" s="248"/>
      <c r="J38" s="248"/>
      <c r="K38" s="248"/>
      <c r="L38" s="248"/>
      <c r="M38" s="248"/>
      <c r="N38" s="248"/>
      <c r="O38" s="248"/>
    </row>
    <row r="39" spans="2:15" ht="45" customHeight="1" x14ac:dyDescent="0.25">
      <c r="B39" s="248"/>
      <c r="C39" s="248"/>
      <c r="D39" s="248"/>
      <c r="E39" s="248"/>
      <c r="F39" s="248"/>
      <c r="G39" s="248"/>
      <c r="H39" s="248"/>
      <c r="I39" s="248"/>
      <c r="J39" s="248"/>
      <c r="K39" s="248"/>
      <c r="L39" s="248"/>
      <c r="M39" s="248"/>
      <c r="N39" s="248"/>
      <c r="O39" s="248"/>
    </row>
    <row r="40" spans="2:15" ht="45" customHeight="1" x14ac:dyDescent="0.25">
      <c r="B40" s="248"/>
      <c r="C40" s="248"/>
      <c r="D40" s="248"/>
      <c r="E40" s="248"/>
      <c r="F40" s="248"/>
      <c r="G40" s="248"/>
      <c r="H40" s="248"/>
      <c r="I40" s="248"/>
      <c r="J40" s="248"/>
      <c r="K40" s="248"/>
      <c r="L40" s="248"/>
      <c r="M40" s="248"/>
      <c r="N40" s="248"/>
      <c r="O40" s="248"/>
    </row>
    <row r="41" spans="2:15" ht="45" customHeight="1" x14ac:dyDescent="0.25">
      <c r="B41" s="248"/>
      <c r="C41" s="248"/>
      <c r="D41" s="248"/>
      <c r="E41" s="248"/>
      <c r="F41" s="248"/>
      <c r="G41" s="248"/>
      <c r="H41" s="248"/>
      <c r="I41" s="248"/>
      <c r="J41" s="248"/>
      <c r="K41" s="248"/>
      <c r="L41" s="248"/>
      <c r="M41" s="248"/>
      <c r="N41" s="248"/>
      <c r="O41" s="248"/>
    </row>
    <row r="42" spans="2:15" ht="45" customHeight="1" x14ac:dyDescent="0.25">
      <c r="B42" s="248"/>
      <c r="C42" s="248"/>
      <c r="D42" s="248"/>
      <c r="E42" s="248"/>
      <c r="F42" s="248"/>
      <c r="G42" s="248"/>
      <c r="H42" s="248"/>
      <c r="I42" s="248"/>
      <c r="J42" s="248"/>
      <c r="K42" s="248"/>
      <c r="L42" s="248"/>
      <c r="M42" s="248"/>
      <c r="N42" s="248"/>
      <c r="O42" s="248"/>
    </row>
    <row r="43" spans="2:15" ht="45" customHeight="1" x14ac:dyDescent="0.25">
      <c r="B43" s="248"/>
      <c r="C43" s="248"/>
      <c r="D43" s="248"/>
      <c r="E43" s="248"/>
      <c r="F43" s="248"/>
      <c r="G43" s="248"/>
      <c r="H43" s="248"/>
      <c r="I43" s="248"/>
      <c r="J43" s="248"/>
      <c r="K43" s="248"/>
      <c r="L43" s="248"/>
      <c r="M43" s="248"/>
      <c r="N43" s="248"/>
      <c r="O43" s="248"/>
    </row>
    <row r="44" spans="2:15" ht="45" customHeight="1" x14ac:dyDescent="0.25">
      <c r="B44" s="248"/>
      <c r="C44" s="248"/>
      <c r="D44" s="248"/>
      <c r="E44" s="248"/>
      <c r="F44" s="248"/>
      <c r="G44" s="248"/>
      <c r="H44" s="248"/>
      <c r="I44" s="248"/>
      <c r="J44" s="248"/>
      <c r="K44" s="248"/>
      <c r="L44" s="248"/>
      <c r="M44" s="248"/>
      <c r="N44" s="248"/>
      <c r="O44" s="248"/>
    </row>
    <row r="45" spans="2:15" ht="45" customHeight="1" x14ac:dyDescent="0.25">
      <c r="B45" s="248"/>
      <c r="C45" s="248"/>
      <c r="D45" s="248"/>
      <c r="E45" s="248"/>
      <c r="F45" s="248"/>
      <c r="G45" s="248"/>
      <c r="H45" s="248"/>
      <c r="I45" s="248"/>
      <c r="J45" s="248"/>
      <c r="K45" s="248"/>
      <c r="L45" s="248"/>
      <c r="M45" s="248"/>
      <c r="N45" s="248"/>
      <c r="O45" s="248"/>
    </row>
    <row r="46" spans="2:15" ht="45" customHeight="1" x14ac:dyDescent="0.25">
      <c r="B46" s="248"/>
      <c r="C46" s="248"/>
      <c r="D46" s="248"/>
      <c r="E46" s="248"/>
      <c r="F46" s="248"/>
      <c r="G46" s="248"/>
      <c r="H46" s="248"/>
      <c r="I46" s="248"/>
      <c r="J46" s="248"/>
      <c r="K46" s="248"/>
      <c r="L46" s="248"/>
      <c r="M46" s="248"/>
      <c r="N46" s="248"/>
      <c r="O46" s="248"/>
    </row>
    <row r="47" spans="2:15" ht="45" customHeight="1" x14ac:dyDescent="0.25">
      <c r="B47" s="248"/>
      <c r="C47" s="248"/>
      <c r="D47" s="248"/>
      <c r="E47" s="248"/>
      <c r="F47" s="248"/>
      <c r="G47" s="248"/>
      <c r="H47" s="248"/>
      <c r="I47" s="248"/>
      <c r="J47" s="248"/>
      <c r="K47" s="248"/>
      <c r="L47" s="248"/>
      <c r="M47" s="248"/>
      <c r="N47" s="248"/>
      <c r="O47" s="248"/>
    </row>
    <row r="48" spans="2:15" ht="45" customHeight="1" x14ac:dyDescent="0.25">
      <c r="B48" s="248"/>
      <c r="C48" s="248"/>
      <c r="D48" s="248"/>
      <c r="E48" s="248"/>
      <c r="F48" s="248"/>
      <c r="G48" s="248"/>
      <c r="H48" s="248"/>
      <c r="I48" s="248"/>
      <c r="J48" s="248"/>
      <c r="K48" s="248"/>
      <c r="L48" s="248"/>
      <c r="M48" s="248"/>
      <c r="N48" s="248"/>
      <c r="O48" s="248"/>
    </row>
    <row r="49" spans="2:15" ht="45" customHeight="1" x14ac:dyDescent="0.25">
      <c r="B49" s="248"/>
      <c r="C49" s="248"/>
      <c r="D49" s="248"/>
      <c r="E49" s="248"/>
      <c r="F49" s="248"/>
      <c r="G49" s="248"/>
      <c r="H49" s="248"/>
      <c r="I49" s="248"/>
      <c r="J49" s="248"/>
      <c r="K49" s="248"/>
      <c r="L49" s="248"/>
      <c r="M49" s="248"/>
      <c r="N49" s="248"/>
      <c r="O49" s="248"/>
    </row>
    <row r="50" spans="2:15" ht="45" customHeight="1" x14ac:dyDescent="0.25">
      <c r="B50" s="248"/>
      <c r="C50" s="248"/>
      <c r="D50" s="248"/>
      <c r="E50" s="248"/>
      <c r="F50" s="248"/>
      <c r="G50" s="248"/>
      <c r="H50" s="248"/>
      <c r="I50" s="248"/>
      <c r="J50" s="248"/>
      <c r="K50" s="248"/>
      <c r="L50" s="248"/>
      <c r="M50" s="248"/>
      <c r="N50" s="248"/>
      <c r="O50" s="248"/>
    </row>
    <row r="51" spans="2:15" ht="45" customHeight="1" x14ac:dyDescent="0.25">
      <c r="B51" s="248"/>
      <c r="C51" s="248"/>
      <c r="D51" s="248"/>
      <c r="E51" s="248"/>
      <c r="F51" s="248"/>
      <c r="G51" s="248"/>
      <c r="H51" s="248"/>
      <c r="I51" s="248"/>
      <c r="J51" s="248"/>
      <c r="K51" s="248"/>
      <c r="L51" s="248"/>
      <c r="M51" s="248"/>
      <c r="N51" s="248"/>
      <c r="O51" s="248"/>
    </row>
    <row r="52" spans="2:15" ht="45" customHeight="1" x14ac:dyDescent="0.25">
      <c r="B52" s="248"/>
      <c r="C52" s="248"/>
      <c r="D52" s="248"/>
      <c r="E52" s="248"/>
      <c r="F52" s="248"/>
      <c r="G52" s="248"/>
      <c r="H52" s="248"/>
      <c r="I52" s="248"/>
      <c r="J52" s="248"/>
      <c r="K52" s="248"/>
      <c r="L52" s="248"/>
      <c r="M52" s="248"/>
      <c r="N52" s="248"/>
      <c r="O52" s="248"/>
    </row>
    <row r="53" spans="2:15" ht="45" customHeight="1" x14ac:dyDescent="0.25">
      <c r="B53" s="248"/>
      <c r="C53" s="248"/>
      <c r="D53" s="248"/>
      <c r="E53" s="248"/>
      <c r="F53" s="248"/>
      <c r="G53" s="248"/>
      <c r="H53" s="248"/>
      <c r="I53" s="248"/>
      <c r="J53" s="248"/>
      <c r="K53" s="248"/>
      <c r="L53" s="248"/>
      <c r="M53" s="248"/>
      <c r="N53" s="248"/>
      <c r="O53" s="248"/>
    </row>
    <row r="54" spans="2:15" ht="45" customHeight="1" x14ac:dyDescent="0.25">
      <c r="B54" s="248"/>
      <c r="C54" s="248"/>
      <c r="D54" s="248"/>
      <c r="E54" s="248"/>
      <c r="F54" s="248"/>
      <c r="G54" s="248"/>
      <c r="H54" s="248"/>
      <c r="I54" s="248"/>
      <c r="J54" s="248"/>
      <c r="K54" s="248"/>
      <c r="L54" s="248"/>
      <c r="M54" s="248"/>
      <c r="N54" s="248"/>
      <c r="O54" s="248"/>
    </row>
    <row r="55" spans="2:15" ht="45" customHeight="1" x14ac:dyDescent="0.25">
      <c r="B55" s="248"/>
      <c r="C55" s="248"/>
      <c r="D55" s="248"/>
      <c r="E55" s="248"/>
      <c r="F55" s="248"/>
      <c r="G55" s="248"/>
      <c r="H55" s="248"/>
      <c r="I55" s="248"/>
      <c r="J55" s="248"/>
      <c r="K55" s="248"/>
      <c r="L55" s="248"/>
      <c r="M55" s="248"/>
      <c r="N55" s="248"/>
      <c r="O55" s="248"/>
    </row>
    <row r="56" spans="2:15" ht="45" customHeight="1" x14ac:dyDescent="0.25">
      <c r="B56" s="248"/>
      <c r="C56" s="248"/>
      <c r="D56" s="248"/>
      <c r="E56" s="248"/>
      <c r="F56" s="248"/>
      <c r="G56" s="248"/>
      <c r="H56" s="248"/>
      <c r="I56" s="248"/>
      <c r="J56" s="248"/>
      <c r="K56" s="248"/>
      <c r="L56" s="248"/>
      <c r="M56" s="248"/>
      <c r="N56" s="248"/>
      <c r="O56" s="248"/>
    </row>
    <row r="57" spans="2:15" ht="45" customHeight="1" x14ac:dyDescent="0.25">
      <c r="B57" s="248"/>
      <c r="C57" s="248"/>
      <c r="D57" s="248"/>
      <c r="E57" s="248"/>
      <c r="F57" s="248"/>
      <c r="G57" s="248"/>
      <c r="H57" s="248"/>
      <c r="I57" s="248"/>
      <c r="J57" s="248"/>
      <c r="K57" s="248"/>
      <c r="L57" s="248"/>
      <c r="M57" s="248"/>
      <c r="N57" s="248"/>
      <c r="O57" s="248"/>
    </row>
    <row r="58" spans="2:15" ht="45" customHeight="1" x14ac:dyDescent="0.25">
      <c r="B58" s="248"/>
      <c r="C58" s="248"/>
      <c r="D58" s="248"/>
      <c r="E58" s="248"/>
      <c r="F58" s="248"/>
      <c r="G58" s="248"/>
      <c r="H58" s="248"/>
      <c r="I58" s="248"/>
      <c r="J58" s="248"/>
      <c r="K58" s="248"/>
      <c r="L58" s="248"/>
      <c r="M58" s="248"/>
      <c r="N58" s="248"/>
      <c r="O58" s="248"/>
    </row>
    <row r="59" spans="2:15" x14ac:dyDescent="0.25">
      <c r="B59" s="1" t="s">
        <v>83</v>
      </c>
    </row>
  </sheetData>
  <mergeCells count="2">
    <mergeCell ref="F4:O4"/>
    <mergeCell ref="B13:O58"/>
  </mergeCells>
  <pageMargins left="0.70866141732283472" right="0.70866141732283472" top="0.74803149606299213" bottom="0.74803149606299213" header="0.31496062992125984" footer="0.31496062992125984"/>
  <pageSetup paperSize="9" scale="53" fitToHeight="0" orientation="portrait" r:id="rId1"/>
  <headerFooter>
    <oddHeader>&amp;CPrésentation du kit d'implémentation v1.2 de la démarche InterRAI Home Care&amp;R&amp;P</oddHeader>
    <oddFoote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15"/>
  <sheetViews>
    <sheetView view="pageBreakPreview" zoomScale="78" zoomScaleNormal="55" zoomScaleSheetLayoutView="78" workbookViewId="0">
      <selection activeCell="C1" sqref="C1:J2"/>
    </sheetView>
  </sheetViews>
  <sheetFormatPr baseColWidth="10" defaultColWidth="11.5703125" defaultRowHeight="12.75" outlineLevelRow="2" x14ac:dyDescent="0.25"/>
  <cols>
    <col min="1" max="1" width="8.140625" style="21" customWidth="1"/>
    <col min="2" max="2" width="10.28515625" style="12" customWidth="1"/>
    <col min="3" max="3" width="11.85546875" style="12" customWidth="1"/>
    <col min="4" max="4" width="12.5703125" style="12" customWidth="1"/>
    <col min="5" max="5" width="52" style="13" customWidth="1"/>
    <col min="6" max="6" width="66.28515625" style="74" bestFit="1" customWidth="1"/>
    <col min="7" max="7" width="110.85546875" style="12" bestFit="1" customWidth="1"/>
    <col min="8" max="9" width="8.5703125" style="56" customWidth="1"/>
    <col min="10" max="10" width="40.42578125" style="236" customWidth="1"/>
    <col min="11" max="16384" width="11.5703125" style="12"/>
  </cols>
  <sheetData>
    <row r="1" spans="1:10" ht="24" customHeight="1" x14ac:dyDescent="0.25">
      <c r="A1" s="25"/>
      <c r="B1" s="25"/>
      <c r="C1" s="249" t="s">
        <v>2187</v>
      </c>
      <c r="D1" s="249"/>
      <c r="E1" s="249"/>
      <c r="F1" s="249"/>
      <c r="G1" s="249"/>
      <c r="H1" s="249"/>
      <c r="I1" s="249"/>
      <c r="J1" s="249"/>
    </row>
    <row r="2" spans="1:10" ht="30.75" customHeight="1" x14ac:dyDescent="0.25">
      <c r="A2" s="25"/>
      <c r="B2" s="25"/>
      <c r="C2" s="249"/>
      <c r="D2" s="249"/>
      <c r="E2" s="249"/>
      <c r="F2" s="249"/>
      <c r="G2" s="249"/>
      <c r="H2" s="249"/>
      <c r="I2" s="249"/>
      <c r="J2" s="249"/>
    </row>
    <row r="3" spans="1:10" s="128" customFormat="1" ht="13.9" x14ac:dyDescent="0.3">
      <c r="A3" s="124"/>
      <c r="B3" s="124"/>
      <c r="C3" s="124"/>
      <c r="D3" s="124"/>
      <c r="E3" s="124"/>
      <c r="F3" s="125" t="s">
        <v>1</v>
      </c>
      <c r="G3" s="124" t="str">
        <f>Présentation!I6</f>
        <v>V.1.3</v>
      </c>
      <c r="H3" s="126"/>
      <c r="I3" s="126"/>
      <c r="J3" s="228"/>
    </row>
    <row r="4" spans="1:10" s="128" customFormat="1" x14ac:dyDescent="0.25">
      <c r="A4" s="124"/>
      <c r="B4" s="124"/>
      <c r="C4" s="124"/>
      <c r="D4" s="124"/>
      <c r="E4" s="124"/>
      <c r="F4" s="125" t="s">
        <v>2</v>
      </c>
      <c r="G4" s="170">
        <f>Présentation!I7</f>
        <v>43229</v>
      </c>
      <c r="H4" s="126"/>
      <c r="I4" s="126"/>
      <c r="J4" s="228"/>
    </row>
    <row r="5" spans="1:10" s="128" customFormat="1" x14ac:dyDescent="0.25">
      <c r="A5" s="124"/>
      <c r="B5" s="124"/>
      <c r="C5" s="124"/>
      <c r="D5" s="124"/>
      <c r="E5" s="124"/>
      <c r="F5" s="125" t="s">
        <v>3</v>
      </c>
      <c r="G5" s="124" t="s">
        <v>1082</v>
      </c>
      <c r="H5" s="126"/>
      <c r="I5" s="126"/>
      <c r="J5" s="228"/>
    </row>
    <row r="6" spans="1:10" ht="13.9" x14ac:dyDescent="0.3">
      <c r="A6" s="25"/>
      <c r="B6" s="25"/>
      <c r="C6" s="25"/>
      <c r="D6" s="25"/>
      <c r="E6" s="26"/>
      <c r="F6" s="69"/>
      <c r="G6" s="25"/>
      <c r="H6" s="48"/>
      <c r="I6" s="48"/>
      <c r="J6" s="229"/>
    </row>
    <row r="7" spans="1:10" s="59" customFormat="1" ht="57" x14ac:dyDescent="0.25">
      <c r="A7" s="49" t="s">
        <v>216</v>
      </c>
      <c r="B7" s="49" t="s">
        <v>217</v>
      </c>
      <c r="C7" s="49" t="s">
        <v>218</v>
      </c>
      <c r="D7" s="49" t="s">
        <v>219</v>
      </c>
      <c r="E7" s="49" t="s">
        <v>850</v>
      </c>
      <c r="F7" s="70" t="s">
        <v>851</v>
      </c>
      <c r="G7" s="49" t="s">
        <v>852</v>
      </c>
      <c r="H7" s="58" t="s">
        <v>847</v>
      </c>
      <c r="I7" s="58" t="s">
        <v>848</v>
      </c>
      <c r="J7" s="226" t="s">
        <v>1113</v>
      </c>
    </row>
    <row r="8" spans="1:10" ht="15.6" x14ac:dyDescent="0.3">
      <c r="A8" s="15" t="s">
        <v>28</v>
      </c>
      <c r="B8" s="15"/>
      <c r="C8" s="14"/>
      <c r="D8" s="14"/>
      <c r="E8" s="22" t="s">
        <v>223</v>
      </c>
      <c r="F8" s="71"/>
      <c r="G8" s="14"/>
      <c r="H8" s="50"/>
      <c r="I8" s="50"/>
      <c r="J8" s="230"/>
    </row>
    <row r="9" spans="1:10" s="13" customFormat="1" ht="13.9" x14ac:dyDescent="0.3">
      <c r="A9" s="15" t="s">
        <v>28</v>
      </c>
      <c r="B9" s="24" t="s">
        <v>29</v>
      </c>
      <c r="C9" s="29"/>
      <c r="D9" s="29"/>
      <c r="E9" s="24" t="s">
        <v>223</v>
      </c>
      <c r="F9" s="72"/>
      <c r="G9" s="29"/>
      <c r="H9" s="51"/>
      <c r="I9" s="51"/>
      <c r="J9" s="231"/>
    </row>
    <row r="10" spans="1:10" x14ac:dyDescent="0.25">
      <c r="A10" s="15" t="s">
        <v>28</v>
      </c>
      <c r="B10" s="11" t="s">
        <v>29</v>
      </c>
      <c r="C10" s="28" t="s">
        <v>172</v>
      </c>
      <c r="D10" s="28"/>
      <c r="E10" s="28" t="s">
        <v>347</v>
      </c>
      <c r="F10" s="57"/>
      <c r="G10" s="28"/>
      <c r="H10" s="52"/>
      <c r="I10" s="52"/>
      <c r="J10" s="232"/>
    </row>
    <row r="11" spans="1:10" ht="57" customHeight="1" x14ac:dyDescent="0.25">
      <c r="A11" s="15" t="s">
        <v>28</v>
      </c>
      <c r="B11" s="11" t="s">
        <v>29</v>
      </c>
      <c r="C11" s="27" t="s">
        <v>172</v>
      </c>
      <c r="D11" s="17" t="s">
        <v>224</v>
      </c>
      <c r="E11" s="17" t="s">
        <v>849</v>
      </c>
      <c r="F11" s="20" t="s">
        <v>1097</v>
      </c>
      <c r="G11" s="17" t="s">
        <v>1783</v>
      </c>
      <c r="H11" s="53"/>
      <c r="I11" s="53" t="s">
        <v>853</v>
      </c>
      <c r="J11" s="121" t="s">
        <v>922</v>
      </c>
    </row>
    <row r="12" spans="1:10" ht="25.5" x14ac:dyDescent="0.25">
      <c r="A12" s="15" t="s">
        <v>28</v>
      </c>
      <c r="B12" s="11" t="s">
        <v>29</v>
      </c>
      <c r="C12" s="27" t="s">
        <v>172</v>
      </c>
      <c r="D12" s="17" t="s">
        <v>225</v>
      </c>
      <c r="E12" s="17" t="s">
        <v>70</v>
      </c>
      <c r="F12" s="20" t="s">
        <v>1098</v>
      </c>
      <c r="G12" s="17" t="s">
        <v>1083</v>
      </c>
      <c r="H12" s="53"/>
      <c r="I12" s="53" t="s">
        <v>853</v>
      </c>
      <c r="J12" s="121" t="s">
        <v>922</v>
      </c>
    </row>
    <row r="13" spans="1:10" ht="47.25" customHeight="1" x14ac:dyDescent="0.25">
      <c r="A13" s="15"/>
      <c r="B13" s="11"/>
      <c r="C13" s="27" t="s">
        <v>172</v>
      </c>
      <c r="D13" s="17" t="s">
        <v>226</v>
      </c>
      <c r="E13" s="17" t="s">
        <v>854</v>
      </c>
      <c r="F13" s="20" t="s">
        <v>1067</v>
      </c>
      <c r="G13" s="17" t="s">
        <v>1125</v>
      </c>
      <c r="H13" s="53"/>
      <c r="I13" s="53" t="s">
        <v>853</v>
      </c>
      <c r="J13" s="121" t="s">
        <v>922</v>
      </c>
    </row>
    <row r="14" spans="1:10" ht="38.25" x14ac:dyDescent="0.25">
      <c r="A14" s="15" t="s">
        <v>28</v>
      </c>
      <c r="B14" s="11" t="s">
        <v>29</v>
      </c>
      <c r="C14" s="27" t="s">
        <v>172</v>
      </c>
      <c r="D14" s="17" t="s">
        <v>856</v>
      </c>
      <c r="E14" s="17" t="s">
        <v>855</v>
      </c>
      <c r="F14" s="20" t="s">
        <v>1068</v>
      </c>
      <c r="G14" s="17" t="s">
        <v>1107</v>
      </c>
      <c r="H14" s="53"/>
      <c r="I14" s="53" t="s">
        <v>853</v>
      </c>
      <c r="J14" s="121" t="s">
        <v>922</v>
      </c>
    </row>
    <row r="15" spans="1:10" ht="38.25" x14ac:dyDescent="0.25">
      <c r="A15" s="15"/>
      <c r="B15" s="11"/>
      <c r="C15" s="27" t="s">
        <v>172</v>
      </c>
      <c r="D15" s="17" t="s">
        <v>857</v>
      </c>
      <c r="E15" s="17" t="s">
        <v>880</v>
      </c>
      <c r="F15" s="20" t="s">
        <v>1099</v>
      </c>
      <c r="G15" s="17" t="s">
        <v>1108</v>
      </c>
      <c r="H15" s="53"/>
      <c r="I15" s="53" t="s">
        <v>853</v>
      </c>
      <c r="J15" s="121" t="s">
        <v>922</v>
      </c>
    </row>
    <row r="16" spans="1:10" ht="25.5" x14ac:dyDescent="0.25">
      <c r="A16" s="15"/>
      <c r="B16" s="11"/>
      <c r="C16" s="27" t="s">
        <v>172</v>
      </c>
      <c r="D16" s="17" t="s">
        <v>1077</v>
      </c>
      <c r="E16" s="17" t="s">
        <v>1076</v>
      </c>
      <c r="F16" s="20" t="s">
        <v>1084</v>
      </c>
      <c r="G16" s="17" t="s">
        <v>2089</v>
      </c>
      <c r="H16" s="53"/>
      <c r="I16" s="53" t="s">
        <v>853</v>
      </c>
      <c r="J16" s="121" t="s">
        <v>922</v>
      </c>
    </row>
    <row r="17" spans="1:10" ht="13.9" x14ac:dyDescent="0.3">
      <c r="A17" s="15" t="s">
        <v>28</v>
      </c>
      <c r="B17" s="11" t="s">
        <v>29</v>
      </c>
      <c r="C17" s="28" t="s">
        <v>173</v>
      </c>
      <c r="D17" s="28"/>
      <c r="E17" s="28" t="s">
        <v>82</v>
      </c>
      <c r="F17" s="57"/>
      <c r="G17" s="28"/>
      <c r="H17" s="52"/>
      <c r="I17" s="52"/>
      <c r="J17" s="232"/>
    </row>
    <row r="18" spans="1:10" ht="25.5" x14ac:dyDescent="0.25">
      <c r="A18" s="15" t="s">
        <v>28</v>
      </c>
      <c r="B18" s="11" t="s">
        <v>29</v>
      </c>
      <c r="C18" s="27" t="s">
        <v>173</v>
      </c>
      <c r="D18" s="17" t="s">
        <v>228</v>
      </c>
      <c r="E18" s="17" t="s">
        <v>81</v>
      </c>
      <c r="F18" s="17" t="s">
        <v>1100</v>
      </c>
      <c r="G18" s="17" t="s">
        <v>1784</v>
      </c>
      <c r="H18" s="53"/>
      <c r="I18" s="53" t="s">
        <v>853</v>
      </c>
      <c r="J18" s="121" t="s">
        <v>1163</v>
      </c>
    </row>
    <row r="19" spans="1:10" ht="13.9" x14ac:dyDescent="0.3">
      <c r="A19" s="15" t="s">
        <v>28</v>
      </c>
      <c r="B19" s="11" t="s">
        <v>29</v>
      </c>
      <c r="C19" s="28" t="s">
        <v>174</v>
      </c>
      <c r="D19" s="28"/>
      <c r="E19" s="28" t="s">
        <v>227</v>
      </c>
      <c r="F19" s="57"/>
      <c r="G19" s="28"/>
      <c r="H19" s="52"/>
      <c r="I19" s="52"/>
      <c r="J19" s="232"/>
    </row>
    <row r="20" spans="1:10" ht="67.5" customHeight="1" x14ac:dyDescent="0.25">
      <c r="A20" s="15" t="s">
        <v>28</v>
      </c>
      <c r="B20" s="11" t="s">
        <v>29</v>
      </c>
      <c r="C20" s="27" t="s">
        <v>174</v>
      </c>
      <c r="D20" s="17" t="s">
        <v>229</v>
      </c>
      <c r="E20" s="17" t="s">
        <v>1126</v>
      </c>
      <c r="F20" s="20" t="s">
        <v>1101</v>
      </c>
      <c r="G20" s="17" t="s">
        <v>1741</v>
      </c>
      <c r="H20" s="53"/>
      <c r="I20" s="53" t="s">
        <v>853</v>
      </c>
      <c r="J20" s="121" t="s">
        <v>922</v>
      </c>
    </row>
    <row r="21" spans="1:10" x14ac:dyDescent="0.25">
      <c r="A21" s="15" t="s">
        <v>28</v>
      </c>
      <c r="B21" s="11" t="s">
        <v>29</v>
      </c>
      <c r="C21" s="28" t="s">
        <v>175</v>
      </c>
      <c r="D21" s="28"/>
      <c r="E21" s="28" t="s">
        <v>89</v>
      </c>
      <c r="F21" s="57"/>
      <c r="G21" s="28"/>
      <c r="H21" s="52"/>
      <c r="I21" s="52"/>
      <c r="J21" s="232"/>
    </row>
    <row r="22" spans="1:10" ht="25.5" x14ac:dyDescent="0.25">
      <c r="A22" s="15" t="s">
        <v>28</v>
      </c>
      <c r="B22" s="11" t="s">
        <v>29</v>
      </c>
      <c r="C22" s="27" t="s">
        <v>175</v>
      </c>
      <c r="D22" s="17" t="s">
        <v>231</v>
      </c>
      <c r="E22" s="17" t="s">
        <v>113</v>
      </c>
      <c r="F22" s="20" t="s">
        <v>1102</v>
      </c>
      <c r="G22" s="17" t="s">
        <v>1127</v>
      </c>
      <c r="H22" s="68"/>
      <c r="I22" s="53" t="s">
        <v>853</v>
      </c>
      <c r="J22" s="121" t="s">
        <v>922</v>
      </c>
    </row>
    <row r="23" spans="1:10" ht="89.25" x14ac:dyDescent="0.25">
      <c r="A23" s="15" t="s">
        <v>28</v>
      </c>
      <c r="B23" s="11" t="s">
        <v>29</v>
      </c>
      <c r="C23" s="27" t="s">
        <v>175</v>
      </c>
      <c r="D23" s="17" t="s">
        <v>236</v>
      </c>
      <c r="E23" s="17" t="s">
        <v>114</v>
      </c>
      <c r="F23" s="20" t="s">
        <v>1069</v>
      </c>
      <c r="G23" s="17" t="s">
        <v>1621</v>
      </c>
      <c r="H23" s="68"/>
      <c r="I23" s="53" t="s">
        <v>853</v>
      </c>
      <c r="J23" s="121" t="s">
        <v>922</v>
      </c>
    </row>
    <row r="24" spans="1:10" x14ac:dyDescent="0.25">
      <c r="A24" s="15" t="s">
        <v>28</v>
      </c>
      <c r="B24" s="11" t="s">
        <v>29</v>
      </c>
      <c r="C24" s="28" t="s">
        <v>884</v>
      </c>
      <c r="D24" s="28"/>
      <c r="E24" s="28" t="s">
        <v>71</v>
      </c>
      <c r="F24" s="57"/>
      <c r="G24" s="28"/>
      <c r="H24" s="52"/>
      <c r="I24" s="52"/>
      <c r="J24" s="232"/>
    </row>
    <row r="25" spans="1:10" ht="51.75" customHeight="1" x14ac:dyDescent="0.25">
      <c r="A25" s="15" t="s">
        <v>28</v>
      </c>
      <c r="B25" s="11" t="s">
        <v>29</v>
      </c>
      <c r="C25" s="27" t="s">
        <v>884</v>
      </c>
      <c r="D25" s="17" t="s">
        <v>885</v>
      </c>
      <c r="E25" s="17" t="s">
        <v>882</v>
      </c>
      <c r="F25" s="20" t="s">
        <v>1070</v>
      </c>
      <c r="G25" s="17" t="s">
        <v>2090</v>
      </c>
      <c r="H25" s="53"/>
      <c r="I25" s="53" t="s">
        <v>853</v>
      </c>
      <c r="J25" s="121" t="s">
        <v>922</v>
      </c>
    </row>
    <row r="26" spans="1:10" ht="25.5" x14ac:dyDescent="0.25">
      <c r="A26" s="15" t="s">
        <v>28</v>
      </c>
      <c r="B26" s="11" t="s">
        <v>29</v>
      </c>
      <c r="C26" s="27" t="s">
        <v>884</v>
      </c>
      <c r="D26" s="17" t="s">
        <v>886</v>
      </c>
      <c r="E26" s="17" t="s">
        <v>883</v>
      </c>
      <c r="F26" s="20" t="s">
        <v>1071</v>
      </c>
      <c r="G26" s="17" t="s">
        <v>920</v>
      </c>
      <c r="H26" s="53"/>
      <c r="I26" s="53" t="s">
        <v>853</v>
      </c>
      <c r="J26" s="121" t="s">
        <v>922</v>
      </c>
    </row>
    <row r="27" spans="1:10" x14ac:dyDescent="0.25">
      <c r="A27" s="15" t="s">
        <v>28</v>
      </c>
      <c r="B27" s="11" t="s">
        <v>29</v>
      </c>
      <c r="C27" s="28" t="s">
        <v>176</v>
      </c>
      <c r="D27" s="28"/>
      <c r="E27" s="28" t="s">
        <v>887</v>
      </c>
      <c r="F27" s="57"/>
      <c r="G27" s="28"/>
      <c r="H27" s="52"/>
      <c r="I27" s="52"/>
      <c r="J27" s="232"/>
    </row>
    <row r="28" spans="1:10" ht="76.5" x14ac:dyDescent="0.25">
      <c r="A28" s="15" t="s">
        <v>28</v>
      </c>
      <c r="B28" s="11" t="s">
        <v>29</v>
      </c>
      <c r="C28" s="27" t="s">
        <v>176</v>
      </c>
      <c r="D28" s="17" t="s">
        <v>230</v>
      </c>
      <c r="E28" s="17" t="s">
        <v>1128</v>
      </c>
      <c r="F28" s="20" t="s">
        <v>1103</v>
      </c>
      <c r="G28" s="17" t="s">
        <v>1129</v>
      </c>
      <c r="H28" s="68"/>
      <c r="I28" s="53" t="s">
        <v>853</v>
      </c>
      <c r="J28" s="121" t="s">
        <v>922</v>
      </c>
    </row>
    <row r="29" spans="1:10" x14ac:dyDescent="0.25">
      <c r="A29" s="15" t="s">
        <v>28</v>
      </c>
      <c r="B29" s="11" t="s">
        <v>29</v>
      </c>
      <c r="C29" s="28" t="s">
        <v>177</v>
      </c>
      <c r="D29" s="28"/>
      <c r="E29" s="28" t="s">
        <v>68</v>
      </c>
      <c r="F29" s="57"/>
      <c r="G29" s="28"/>
      <c r="H29" s="52"/>
      <c r="I29" s="52"/>
      <c r="J29" s="232"/>
    </row>
    <row r="30" spans="1:10" ht="38.25" x14ac:dyDescent="0.25">
      <c r="A30" s="15" t="s">
        <v>28</v>
      </c>
      <c r="B30" s="11" t="s">
        <v>29</v>
      </c>
      <c r="C30" s="27" t="s">
        <v>177</v>
      </c>
      <c r="D30" s="17" t="s">
        <v>232</v>
      </c>
      <c r="E30" s="17" t="s">
        <v>25</v>
      </c>
      <c r="F30" s="20" t="s">
        <v>1104</v>
      </c>
      <c r="G30" s="17" t="s">
        <v>1130</v>
      </c>
      <c r="H30" s="53"/>
      <c r="I30" s="53" t="s">
        <v>853</v>
      </c>
      <c r="J30" s="121" t="s">
        <v>922</v>
      </c>
    </row>
    <row r="31" spans="1:10" ht="15.75" x14ac:dyDescent="0.25">
      <c r="A31" s="8" t="s">
        <v>63</v>
      </c>
      <c r="B31" s="8"/>
      <c r="C31" s="8"/>
      <c r="D31" s="8"/>
      <c r="E31" s="23" t="s">
        <v>345</v>
      </c>
      <c r="F31" s="8"/>
      <c r="G31" s="8"/>
      <c r="H31" s="54"/>
      <c r="I31" s="54"/>
      <c r="J31" s="233"/>
    </row>
    <row r="32" spans="1:10" x14ac:dyDescent="0.25">
      <c r="A32" s="15" t="s">
        <v>63</v>
      </c>
      <c r="B32" s="11" t="s">
        <v>237</v>
      </c>
      <c r="C32" s="9"/>
      <c r="D32" s="9"/>
      <c r="E32" s="10" t="s">
        <v>1777</v>
      </c>
      <c r="F32" s="73"/>
      <c r="G32" s="11"/>
      <c r="H32" s="55"/>
      <c r="I32" s="55"/>
      <c r="J32" s="234"/>
    </row>
    <row r="33" spans="1:10" ht="27" hidden="1" customHeight="1" outlineLevel="1" x14ac:dyDescent="0.3">
      <c r="A33" s="15" t="s">
        <v>63</v>
      </c>
      <c r="B33" s="11" t="s">
        <v>237</v>
      </c>
      <c r="C33" s="28" t="s">
        <v>243</v>
      </c>
      <c r="D33" s="28"/>
      <c r="E33" s="28" t="s">
        <v>1757</v>
      </c>
      <c r="F33" s="57"/>
      <c r="G33" s="28" t="s">
        <v>1758</v>
      </c>
      <c r="H33" s="52"/>
      <c r="I33" s="52"/>
      <c r="J33" s="232"/>
    </row>
    <row r="34" spans="1:10" ht="41.45" hidden="1" outlineLevel="1" x14ac:dyDescent="0.3">
      <c r="A34" s="15" t="s">
        <v>63</v>
      </c>
      <c r="B34" s="11" t="s">
        <v>237</v>
      </c>
      <c r="C34" s="27" t="s">
        <v>243</v>
      </c>
      <c r="D34" s="17" t="s">
        <v>180</v>
      </c>
      <c r="E34" s="17" t="s">
        <v>1759</v>
      </c>
      <c r="F34" s="20" t="s">
        <v>2099</v>
      </c>
      <c r="G34" s="17" t="s">
        <v>2102</v>
      </c>
      <c r="H34" s="53"/>
      <c r="I34" s="53" t="s">
        <v>853</v>
      </c>
      <c r="J34" s="121" t="s">
        <v>922</v>
      </c>
    </row>
    <row r="35" spans="1:10" ht="30" hidden="1" customHeight="1" outlineLevel="1" x14ac:dyDescent="0.3">
      <c r="A35" s="15" t="s">
        <v>63</v>
      </c>
      <c r="B35" s="11" t="s">
        <v>237</v>
      </c>
      <c r="C35" s="28" t="s">
        <v>244</v>
      </c>
      <c r="D35" s="28"/>
      <c r="E35" s="28" t="s">
        <v>1760</v>
      </c>
      <c r="F35" s="57"/>
      <c r="G35" s="28"/>
      <c r="H35" s="52"/>
      <c r="I35" s="52"/>
      <c r="J35" s="232"/>
    </row>
    <row r="36" spans="1:10" ht="27.6" hidden="1" outlineLevel="1" x14ac:dyDescent="0.3">
      <c r="A36" s="15" t="s">
        <v>63</v>
      </c>
      <c r="B36" s="11" t="s">
        <v>237</v>
      </c>
      <c r="C36" s="27" t="s">
        <v>244</v>
      </c>
      <c r="D36" s="17" t="s">
        <v>181</v>
      </c>
      <c r="E36" s="17" t="s">
        <v>1111</v>
      </c>
      <c r="F36" s="20" t="s">
        <v>1131</v>
      </c>
      <c r="G36" s="17" t="s">
        <v>1132</v>
      </c>
      <c r="H36" s="53"/>
      <c r="I36" s="53" t="s">
        <v>853</v>
      </c>
      <c r="J36" s="121" t="s">
        <v>922</v>
      </c>
    </row>
    <row r="37" spans="1:10" ht="27.6" hidden="1" outlineLevel="1" x14ac:dyDescent="0.3">
      <c r="A37" s="15" t="s">
        <v>63</v>
      </c>
      <c r="B37" s="11" t="s">
        <v>237</v>
      </c>
      <c r="C37" s="27" t="s">
        <v>244</v>
      </c>
      <c r="D37" s="17" t="s">
        <v>182</v>
      </c>
      <c r="E37" s="17" t="s">
        <v>1761</v>
      </c>
      <c r="F37" s="20" t="s">
        <v>1072</v>
      </c>
      <c r="G37" s="17" t="s">
        <v>1762</v>
      </c>
      <c r="H37" s="53"/>
      <c r="I37" s="53" t="s">
        <v>853</v>
      </c>
      <c r="J37" s="121" t="s">
        <v>922</v>
      </c>
    </row>
    <row r="38" spans="1:10" ht="27.6" hidden="1" outlineLevel="1" x14ac:dyDescent="0.3">
      <c r="A38" s="15" t="s">
        <v>63</v>
      </c>
      <c r="B38" s="11" t="s">
        <v>237</v>
      </c>
      <c r="C38" s="27" t="s">
        <v>244</v>
      </c>
      <c r="D38" s="17" t="s">
        <v>183</v>
      </c>
      <c r="E38" s="17" t="s">
        <v>1112</v>
      </c>
      <c r="F38" s="20" t="s">
        <v>1105</v>
      </c>
      <c r="G38" s="17" t="s">
        <v>1133</v>
      </c>
      <c r="H38" s="53"/>
      <c r="I38" s="53" t="s">
        <v>853</v>
      </c>
      <c r="J38" s="121" t="s">
        <v>922</v>
      </c>
    </row>
    <row r="39" spans="1:10" ht="27.6" hidden="1" outlineLevel="1" x14ac:dyDescent="0.3">
      <c r="A39" s="15" t="s">
        <v>63</v>
      </c>
      <c r="B39" s="11" t="s">
        <v>237</v>
      </c>
      <c r="C39" s="27" t="s">
        <v>244</v>
      </c>
      <c r="D39" s="17" t="s">
        <v>184</v>
      </c>
      <c r="E39" s="17" t="s">
        <v>38</v>
      </c>
      <c r="F39" s="20" t="s">
        <v>1073</v>
      </c>
      <c r="G39" s="17" t="s">
        <v>1756</v>
      </c>
      <c r="H39" s="53"/>
      <c r="I39" s="53" t="s">
        <v>853</v>
      </c>
      <c r="J39" s="121" t="s">
        <v>922</v>
      </c>
    </row>
    <row r="40" spans="1:10" ht="27.6" hidden="1" outlineLevel="1" x14ac:dyDescent="0.3">
      <c r="A40" s="15" t="s">
        <v>63</v>
      </c>
      <c r="B40" s="11" t="s">
        <v>237</v>
      </c>
      <c r="C40" s="27" t="s">
        <v>244</v>
      </c>
      <c r="D40" s="17" t="s">
        <v>185</v>
      </c>
      <c r="E40" s="17" t="s">
        <v>1134</v>
      </c>
      <c r="F40" s="20" t="s">
        <v>1135</v>
      </c>
      <c r="G40" s="17" t="s">
        <v>1742</v>
      </c>
      <c r="H40" s="53"/>
      <c r="I40" s="53" t="s">
        <v>853</v>
      </c>
      <c r="J40" s="121" t="s">
        <v>922</v>
      </c>
    </row>
    <row r="41" spans="1:10" ht="27.6" hidden="1" outlineLevel="1" x14ac:dyDescent="0.3">
      <c r="A41" s="15" t="s">
        <v>63</v>
      </c>
      <c r="B41" s="11" t="s">
        <v>237</v>
      </c>
      <c r="C41" s="27" t="s">
        <v>244</v>
      </c>
      <c r="D41" s="17" t="s">
        <v>186</v>
      </c>
      <c r="E41" s="17" t="s">
        <v>22</v>
      </c>
      <c r="F41" s="20" t="s">
        <v>1074</v>
      </c>
      <c r="G41" s="17" t="s">
        <v>1743</v>
      </c>
      <c r="H41" s="53"/>
      <c r="I41" s="53" t="s">
        <v>853</v>
      </c>
      <c r="J41" s="121" t="s">
        <v>922</v>
      </c>
    </row>
    <row r="42" spans="1:10" ht="13.9" hidden="1" outlineLevel="1" x14ac:dyDescent="0.3">
      <c r="A42" s="15" t="s">
        <v>63</v>
      </c>
      <c r="B42" s="11" t="s">
        <v>237</v>
      </c>
      <c r="C42" s="28" t="s">
        <v>245</v>
      </c>
      <c r="D42" s="28"/>
      <c r="E42" s="28" t="s">
        <v>1763</v>
      </c>
      <c r="F42" s="57"/>
      <c r="G42" s="28"/>
      <c r="H42" s="52"/>
      <c r="I42" s="52"/>
      <c r="J42" s="232"/>
    </row>
    <row r="43" spans="1:10" ht="41.45" hidden="1" outlineLevel="1" x14ac:dyDescent="0.3">
      <c r="A43" s="15" t="s">
        <v>63</v>
      </c>
      <c r="B43" s="11" t="s">
        <v>237</v>
      </c>
      <c r="C43" s="27" t="s">
        <v>245</v>
      </c>
      <c r="D43" s="17" t="s">
        <v>248</v>
      </c>
      <c r="E43" s="17" t="s">
        <v>2096</v>
      </c>
      <c r="F43" s="20" t="s">
        <v>2106</v>
      </c>
      <c r="G43" s="17" t="s">
        <v>2107</v>
      </c>
      <c r="H43" s="53"/>
      <c r="I43" s="53" t="s">
        <v>853</v>
      </c>
      <c r="J43" s="121" t="s">
        <v>922</v>
      </c>
    </row>
    <row r="44" spans="1:10" ht="27.6" hidden="1" outlineLevel="1" x14ac:dyDescent="0.3">
      <c r="A44" s="15" t="s">
        <v>63</v>
      </c>
      <c r="B44" s="11" t="s">
        <v>237</v>
      </c>
      <c r="C44" s="28" t="s">
        <v>246</v>
      </c>
      <c r="D44" s="28"/>
      <c r="E44" s="28" t="s">
        <v>1764</v>
      </c>
      <c r="F44" s="57"/>
      <c r="G44" s="28"/>
      <c r="H44" s="52"/>
      <c r="I44" s="52"/>
      <c r="J44" s="232"/>
    </row>
    <row r="45" spans="1:10" ht="41.45" hidden="1" outlineLevel="1" x14ac:dyDescent="0.3">
      <c r="A45" s="15" t="s">
        <v>63</v>
      </c>
      <c r="B45" s="11" t="s">
        <v>237</v>
      </c>
      <c r="C45" s="27" t="s">
        <v>246</v>
      </c>
      <c r="D45" s="17" t="s">
        <v>888</v>
      </c>
      <c r="E45" s="20" t="s">
        <v>332</v>
      </c>
      <c r="F45" s="20" t="s">
        <v>2108</v>
      </c>
      <c r="G45" s="20" t="s">
        <v>2103</v>
      </c>
      <c r="H45" s="53"/>
      <c r="I45" s="53" t="s">
        <v>853</v>
      </c>
      <c r="J45" s="121" t="s">
        <v>922</v>
      </c>
    </row>
    <row r="46" spans="1:10" ht="41.45" hidden="1" outlineLevel="1" x14ac:dyDescent="0.3">
      <c r="A46" s="15" t="s">
        <v>63</v>
      </c>
      <c r="B46" s="11" t="s">
        <v>237</v>
      </c>
      <c r="C46" s="27" t="s">
        <v>246</v>
      </c>
      <c r="D46" s="17" t="s">
        <v>890</v>
      </c>
      <c r="E46" s="20" t="s">
        <v>1090</v>
      </c>
      <c r="F46" s="20" t="s">
        <v>1781</v>
      </c>
      <c r="G46" s="20" t="s">
        <v>2104</v>
      </c>
      <c r="H46" s="53"/>
      <c r="I46" s="53" t="s">
        <v>853</v>
      </c>
      <c r="J46" s="121" t="s">
        <v>922</v>
      </c>
    </row>
    <row r="47" spans="1:10" ht="41.45" hidden="1" outlineLevel="1" x14ac:dyDescent="0.3">
      <c r="A47" s="15" t="s">
        <v>63</v>
      </c>
      <c r="B47" s="11" t="s">
        <v>237</v>
      </c>
      <c r="C47" s="27" t="s">
        <v>246</v>
      </c>
      <c r="D47" s="17" t="s">
        <v>891</v>
      </c>
      <c r="E47" s="20" t="s">
        <v>1091</v>
      </c>
      <c r="F47" s="20" t="s">
        <v>1774</v>
      </c>
      <c r="G47" s="20" t="s">
        <v>2105</v>
      </c>
      <c r="H47" s="53"/>
      <c r="I47" s="53" t="s">
        <v>853</v>
      </c>
      <c r="J47" s="121" t="s">
        <v>922</v>
      </c>
    </row>
    <row r="48" spans="1:10" ht="41.45" hidden="1" outlineLevel="1" x14ac:dyDescent="0.3">
      <c r="A48" s="15" t="s">
        <v>63</v>
      </c>
      <c r="B48" s="11" t="s">
        <v>237</v>
      </c>
      <c r="C48" s="27" t="s">
        <v>246</v>
      </c>
      <c r="D48" s="17" t="s">
        <v>892</v>
      </c>
      <c r="E48" s="20" t="s">
        <v>1095</v>
      </c>
      <c r="F48" s="20" t="s">
        <v>2109</v>
      </c>
      <c r="G48" s="20" t="s">
        <v>2110</v>
      </c>
      <c r="H48" s="53"/>
      <c r="I48" s="53" t="s">
        <v>853</v>
      </c>
      <c r="J48" s="121" t="s">
        <v>922</v>
      </c>
    </row>
    <row r="49" spans="1:10" ht="42.75" hidden="1" customHeight="1" outlineLevel="1" x14ac:dyDescent="0.3">
      <c r="A49" s="15" t="s">
        <v>63</v>
      </c>
      <c r="B49" s="11" t="s">
        <v>237</v>
      </c>
      <c r="C49" s="27" t="s">
        <v>246</v>
      </c>
      <c r="D49" s="17" t="s">
        <v>923</v>
      </c>
      <c r="E49" s="20" t="s">
        <v>1093</v>
      </c>
      <c r="F49" s="20" t="s">
        <v>1089</v>
      </c>
      <c r="G49" s="20" t="s">
        <v>1092</v>
      </c>
      <c r="H49" s="53"/>
      <c r="I49" s="53" t="s">
        <v>853</v>
      </c>
      <c r="J49" s="121" t="s">
        <v>922</v>
      </c>
    </row>
    <row r="50" spans="1:10" ht="27.6" hidden="1" outlineLevel="1" x14ac:dyDescent="0.3">
      <c r="A50" s="15" t="s">
        <v>63</v>
      </c>
      <c r="B50" s="11" t="s">
        <v>237</v>
      </c>
      <c r="C50" s="28" t="s">
        <v>247</v>
      </c>
      <c r="D50" s="28"/>
      <c r="E50" s="28" t="s">
        <v>1765</v>
      </c>
      <c r="F50" s="57"/>
      <c r="G50" s="28"/>
      <c r="H50" s="52"/>
      <c r="I50" s="52"/>
      <c r="J50" s="232"/>
    </row>
    <row r="51" spans="1:10" ht="113.45" hidden="1" customHeight="1" outlineLevel="1" x14ac:dyDescent="0.3">
      <c r="A51" s="15" t="s">
        <v>63</v>
      </c>
      <c r="B51" s="11" t="s">
        <v>237</v>
      </c>
      <c r="C51" s="27" t="s">
        <v>893</v>
      </c>
      <c r="D51" s="17" t="s">
        <v>249</v>
      </c>
      <c r="E51" s="17" t="s">
        <v>1766</v>
      </c>
      <c r="F51" s="20" t="s">
        <v>1767</v>
      </c>
      <c r="G51" s="20" t="s">
        <v>1790</v>
      </c>
      <c r="H51" s="53"/>
      <c r="I51" s="53" t="s">
        <v>853</v>
      </c>
      <c r="J51" s="121" t="s">
        <v>922</v>
      </c>
    </row>
    <row r="52" spans="1:10" ht="27.6" hidden="1" outlineLevel="1" x14ac:dyDescent="0.3">
      <c r="A52" s="15"/>
      <c r="B52" s="11" t="s">
        <v>237</v>
      </c>
      <c r="C52" s="27" t="s">
        <v>893</v>
      </c>
      <c r="D52" s="20" t="s">
        <v>1119</v>
      </c>
      <c r="E52" s="20" t="s">
        <v>1768</v>
      </c>
      <c r="F52" s="20" t="s">
        <v>1769</v>
      </c>
      <c r="G52" s="20" t="s">
        <v>1744</v>
      </c>
      <c r="H52" s="82"/>
      <c r="I52" s="138" t="s">
        <v>853</v>
      </c>
      <c r="J52" s="121" t="s">
        <v>922</v>
      </c>
    </row>
    <row r="53" spans="1:10" ht="27" hidden="1" customHeight="1" outlineLevel="1" x14ac:dyDescent="0.3">
      <c r="A53" s="15" t="s">
        <v>63</v>
      </c>
      <c r="B53" s="11" t="s">
        <v>237</v>
      </c>
      <c r="C53" s="28" t="s">
        <v>895</v>
      </c>
      <c r="D53" s="28"/>
      <c r="E53" s="28" t="s">
        <v>1770</v>
      </c>
      <c r="F53" s="57"/>
      <c r="G53" s="28"/>
      <c r="H53" s="52"/>
      <c r="I53" s="52"/>
      <c r="J53" s="232"/>
    </row>
    <row r="54" spans="1:10" ht="41.45" hidden="1" outlineLevel="1" x14ac:dyDescent="0.3">
      <c r="A54" s="15" t="s">
        <v>63</v>
      </c>
      <c r="B54" s="11" t="s">
        <v>237</v>
      </c>
      <c r="C54" s="27" t="s">
        <v>895</v>
      </c>
      <c r="D54" s="17" t="s">
        <v>337</v>
      </c>
      <c r="E54" s="20" t="s">
        <v>1775</v>
      </c>
      <c r="F54" s="20" t="s">
        <v>1782</v>
      </c>
      <c r="G54" s="20" t="s">
        <v>1771</v>
      </c>
      <c r="H54" s="53"/>
      <c r="I54" s="53" t="s">
        <v>853</v>
      </c>
      <c r="J54" s="121" t="s">
        <v>922</v>
      </c>
    </row>
    <row r="55" spans="1:10" ht="41.45" hidden="1" outlineLevel="1" x14ac:dyDescent="0.3">
      <c r="A55" s="15" t="s">
        <v>63</v>
      </c>
      <c r="B55" s="11" t="s">
        <v>237</v>
      </c>
      <c r="C55" s="27" t="s">
        <v>895</v>
      </c>
      <c r="D55" s="17" t="s">
        <v>336</v>
      </c>
      <c r="E55" s="17" t="s">
        <v>1776</v>
      </c>
      <c r="F55" s="20" t="s">
        <v>1772</v>
      </c>
      <c r="G55" s="17" t="s">
        <v>1773</v>
      </c>
      <c r="H55" s="53"/>
      <c r="I55" s="53" t="s">
        <v>853</v>
      </c>
      <c r="J55" s="121" t="s">
        <v>922</v>
      </c>
    </row>
    <row r="56" spans="1:10" collapsed="1" x14ac:dyDescent="0.25">
      <c r="A56" s="15" t="s">
        <v>63</v>
      </c>
      <c r="B56" s="11" t="s">
        <v>238</v>
      </c>
      <c r="C56" s="11"/>
      <c r="D56" s="11"/>
      <c r="E56" s="10" t="s">
        <v>77</v>
      </c>
      <c r="F56" s="73"/>
      <c r="G56" s="11"/>
      <c r="H56" s="55"/>
      <c r="I56" s="55"/>
      <c r="J56" s="234"/>
    </row>
    <row r="57" spans="1:10" x14ac:dyDescent="0.25">
      <c r="A57" s="15" t="s">
        <v>63</v>
      </c>
      <c r="B57" s="11" t="s">
        <v>238</v>
      </c>
      <c r="C57" s="28" t="s">
        <v>253</v>
      </c>
      <c r="D57" s="28"/>
      <c r="E57" s="28" t="s">
        <v>126</v>
      </c>
      <c r="F57" s="57"/>
      <c r="G57" s="28"/>
      <c r="H57" s="52"/>
      <c r="I57" s="52"/>
      <c r="J57" s="232"/>
    </row>
    <row r="58" spans="1:10" ht="25.5" x14ac:dyDescent="0.25">
      <c r="A58" s="15" t="s">
        <v>63</v>
      </c>
      <c r="B58" s="11" t="s">
        <v>238</v>
      </c>
      <c r="C58" s="27" t="s">
        <v>253</v>
      </c>
      <c r="D58" s="17" t="s">
        <v>255</v>
      </c>
      <c r="E58" s="17" t="s">
        <v>921</v>
      </c>
      <c r="F58" s="20" t="s">
        <v>1114</v>
      </c>
      <c r="G58" s="17" t="s">
        <v>2113</v>
      </c>
      <c r="H58" s="53" t="s">
        <v>853</v>
      </c>
      <c r="I58" s="53"/>
      <c r="J58" s="121" t="s">
        <v>1053</v>
      </c>
    </row>
    <row r="59" spans="1:10" ht="38.25" x14ac:dyDescent="0.25">
      <c r="A59" s="15"/>
      <c r="B59" s="11" t="s">
        <v>238</v>
      </c>
      <c r="C59" s="27" t="s">
        <v>253</v>
      </c>
      <c r="D59" s="17" t="s">
        <v>1661</v>
      </c>
      <c r="E59" s="17" t="s">
        <v>1662</v>
      </c>
      <c r="F59" s="20" t="s">
        <v>1663</v>
      </c>
      <c r="G59" s="17" t="s">
        <v>1664</v>
      </c>
      <c r="H59" s="53"/>
      <c r="I59" s="53" t="s">
        <v>853</v>
      </c>
      <c r="J59" s="121" t="s">
        <v>922</v>
      </c>
    </row>
    <row r="60" spans="1:10" x14ac:dyDescent="0.25">
      <c r="A60" s="15" t="s">
        <v>63</v>
      </c>
      <c r="B60" s="11" t="s">
        <v>238</v>
      </c>
      <c r="C60" s="28" t="s">
        <v>254</v>
      </c>
      <c r="D60" s="28"/>
      <c r="E60" s="28" t="s">
        <v>78</v>
      </c>
      <c r="F60" s="57"/>
      <c r="G60" s="28"/>
      <c r="H60" s="52"/>
      <c r="I60" s="52"/>
      <c r="J60" s="232"/>
    </row>
    <row r="61" spans="1:10" ht="25.5" x14ac:dyDescent="0.25">
      <c r="A61" s="15" t="s">
        <v>63</v>
      </c>
      <c r="B61" s="11" t="s">
        <v>238</v>
      </c>
      <c r="C61" s="27" t="s">
        <v>254</v>
      </c>
      <c r="D61" s="17" t="s">
        <v>256</v>
      </c>
      <c r="E61" s="17" t="s">
        <v>1140</v>
      </c>
      <c r="F61" s="20" t="s">
        <v>1106</v>
      </c>
      <c r="G61" s="17" t="s">
        <v>1132</v>
      </c>
      <c r="H61" s="53" t="s">
        <v>853</v>
      </c>
      <c r="I61" s="53"/>
      <c r="J61" s="121" t="s">
        <v>1053</v>
      </c>
    </row>
    <row r="62" spans="1:10" ht="25.5" x14ac:dyDescent="0.25">
      <c r="A62" s="15" t="s">
        <v>63</v>
      </c>
      <c r="B62" s="11" t="s">
        <v>238</v>
      </c>
      <c r="C62" s="27" t="s">
        <v>254</v>
      </c>
      <c r="D62" s="17" t="s">
        <v>1136</v>
      </c>
      <c r="E62" s="17" t="s">
        <v>1141</v>
      </c>
      <c r="F62" s="20" t="s">
        <v>896</v>
      </c>
      <c r="G62" s="17" t="s">
        <v>2115</v>
      </c>
      <c r="H62" s="53" t="s">
        <v>853</v>
      </c>
      <c r="I62" s="53"/>
      <c r="J62" s="121" t="s">
        <v>1053</v>
      </c>
    </row>
    <row r="63" spans="1:10" ht="38.25" x14ac:dyDescent="0.25">
      <c r="A63" s="15" t="s">
        <v>63</v>
      </c>
      <c r="B63" s="11" t="s">
        <v>238</v>
      </c>
      <c r="C63" s="27" t="s">
        <v>254</v>
      </c>
      <c r="D63" s="17" t="s">
        <v>1137</v>
      </c>
      <c r="E63" s="20" t="s">
        <v>1109</v>
      </c>
      <c r="F63" s="20" t="s">
        <v>2117</v>
      </c>
      <c r="G63" s="20" t="s">
        <v>2118</v>
      </c>
      <c r="H63" s="53" t="s">
        <v>853</v>
      </c>
      <c r="I63" s="53"/>
      <c r="J63" s="121" t="s">
        <v>1053</v>
      </c>
    </row>
    <row r="64" spans="1:10" ht="25.5" x14ac:dyDescent="0.25">
      <c r="A64" s="15" t="s">
        <v>63</v>
      </c>
      <c r="B64" s="11" t="s">
        <v>238</v>
      </c>
      <c r="C64" s="27" t="s">
        <v>254</v>
      </c>
      <c r="D64" s="17" t="s">
        <v>1138</v>
      </c>
      <c r="E64" s="20" t="s">
        <v>1112</v>
      </c>
      <c r="F64" s="20" t="s">
        <v>1110</v>
      </c>
      <c r="G64" s="20" t="s">
        <v>1745</v>
      </c>
      <c r="H64" s="53" t="s">
        <v>853</v>
      </c>
      <c r="I64" s="53"/>
      <c r="J64" s="121" t="s">
        <v>1053</v>
      </c>
    </row>
    <row r="65" spans="1:10" s="83" customFormat="1" ht="25.5" x14ac:dyDescent="0.25">
      <c r="A65" s="15" t="s">
        <v>63</v>
      </c>
      <c r="B65" s="11" t="s">
        <v>238</v>
      </c>
      <c r="C65" s="27" t="s">
        <v>254</v>
      </c>
      <c r="D65" s="17" t="s">
        <v>1647</v>
      </c>
      <c r="E65" s="20" t="s">
        <v>38</v>
      </c>
      <c r="F65" s="20" t="s">
        <v>1142</v>
      </c>
      <c r="G65" s="20" t="s">
        <v>1693</v>
      </c>
      <c r="H65" s="138" t="s">
        <v>853</v>
      </c>
      <c r="I65" s="138"/>
      <c r="J65" s="227" t="s">
        <v>922</v>
      </c>
    </row>
    <row r="66" spans="1:10" ht="76.5" x14ac:dyDescent="0.25">
      <c r="A66" s="15" t="s">
        <v>63</v>
      </c>
      <c r="B66" s="11" t="s">
        <v>238</v>
      </c>
      <c r="C66" s="27" t="s">
        <v>254</v>
      </c>
      <c r="D66" s="17" t="s">
        <v>1139</v>
      </c>
      <c r="E66" s="17" t="s">
        <v>1134</v>
      </c>
      <c r="F66" s="20" t="s">
        <v>1143</v>
      </c>
      <c r="G66" s="17" t="s">
        <v>1778</v>
      </c>
      <c r="H66" s="53" t="s">
        <v>853</v>
      </c>
      <c r="I66" s="53"/>
      <c r="J66" s="121" t="s">
        <v>1053</v>
      </c>
    </row>
    <row r="67" spans="1:10" ht="25.5" x14ac:dyDescent="0.25">
      <c r="A67" s="15" t="s">
        <v>63</v>
      </c>
      <c r="B67" s="11" t="s">
        <v>238</v>
      </c>
      <c r="C67" s="27" t="s">
        <v>254</v>
      </c>
      <c r="D67" s="17" t="s">
        <v>1622</v>
      </c>
      <c r="E67" s="17" t="s">
        <v>22</v>
      </c>
      <c r="F67" s="20" t="s">
        <v>897</v>
      </c>
      <c r="G67" s="17" t="s">
        <v>1743</v>
      </c>
      <c r="H67" s="53" t="s">
        <v>853</v>
      </c>
      <c r="I67" s="53"/>
      <c r="J67" s="121" t="s">
        <v>1053</v>
      </c>
    </row>
    <row r="68" spans="1:10" x14ac:dyDescent="0.25">
      <c r="A68" s="15" t="s">
        <v>63</v>
      </c>
      <c r="B68" s="11" t="s">
        <v>238</v>
      </c>
      <c r="C68" s="28" t="s">
        <v>257</v>
      </c>
      <c r="D68" s="28"/>
      <c r="E68" s="28" t="s">
        <v>79</v>
      </c>
      <c r="F68" s="57"/>
      <c r="G68" s="28"/>
      <c r="H68" s="52"/>
      <c r="I68" s="52"/>
      <c r="J68" s="232"/>
    </row>
    <row r="69" spans="1:10" ht="38.25" x14ac:dyDescent="0.25">
      <c r="A69" s="15" t="s">
        <v>63</v>
      </c>
      <c r="B69" s="11" t="s">
        <v>238</v>
      </c>
      <c r="C69" s="27" t="s">
        <v>257</v>
      </c>
      <c r="D69" s="17" t="s">
        <v>258</v>
      </c>
      <c r="E69" s="17" t="s">
        <v>2121</v>
      </c>
      <c r="F69" s="20" t="s">
        <v>1144</v>
      </c>
      <c r="G69" s="17" t="s">
        <v>889</v>
      </c>
      <c r="H69" s="53" t="s">
        <v>853</v>
      </c>
      <c r="I69" s="53"/>
      <c r="J69" s="121" t="s">
        <v>1053</v>
      </c>
    </row>
    <row r="70" spans="1:10" x14ac:dyDescent="0.25">
      <c r="A70" s="15" t="s">
        <v>63</v>
      </c>
      <c r="B70" s="11" t="s">
        <v>238</v>
      </c>
      <c r="C70" s="28" t="s">
        <v>264</v>
      </c>
      <c r="D70" s="28"/>
      <c r="E70" s="28" t="s">
        <v>88</v>
      </c>
      <c r="F70" s="57"/>
      <c r="G70" s="28" t="s">
        <v>11</v>
      </c>
      <c r="H70" s="52"/>
      <c r="I70" s="52"/>
      <c r="J70" s="232"/>
    </row>
    <row r="71" spans="1:10" ht="38.25" x14ac:dyDescent="0.25">
      <c r="A71" s="15" t="s">
        <v>63</v>
      </c>
      <c r="B71" s="11" t="s">
        <v>238</v>
      </c>
      <c r="C71" s="27" t="s">
        <v>264</v>
      </c>
      <c r="D71" s="17" t="s">
        <v>269</v>
      </c>
      <c r="E71" s="17" t="s">
        <v>898</v>
      </c>
      <c r="F71" s="20" t="s">
        <v>2141</v>
      </c>
      <c r="G71" s="17" t="s">
        <v>2123</v>
      </c>
      <c r="H71" s="53" t="s">
        <v>853</v>
      </c>
      <c r="I71" s="53"/>
      <c r="J71" s="227" t="s">
        <v>1057</v>
      </c>
    </row>
    <row r="72" spans="1:10" ht="38.25" x14ac:dyDescent="0.25">
      <c r="A72" s="15" t="s">
        <v>63</v>
      </c>
      <c r="B72" s="11" t="s">
        <v>238</v>
      </c>
      <c r="C72" s="27" t="s">
        <v>264</v>
      </c>
      <c r="D72" s="17" t="s">
        <v>1626</v>
      </c>
      <c r="E72" s="17" t="s">
        <v>899</v>
      </c>
      <c r="F72" s="20" t="s">
        <v>2142</v>
      </c>
      <c r="G72" s="17" t="s">
        <v>2124</v>
      </c>
      <c r="H72" s="53" t="s">
        <v>853</v>
      </c>
      <c r="I72" s="53"/>
      <c r="J72" s="227" t="s">
        <v>1057</v>
      </c>
    </row>
    <row r="73" spans="1:10" ht="38.25" x14ac:dyDescent="0.25">
      <c r="A73" s="15" t="s">
        <v>63</v>
      </c>
      <c r="B73" s="11" t="s">
        <v>238</v>
      </c>
      <c r="C73" s="27" t="s">
        <v>264</v>
      </c>
      <c r="D73" s="17" t="s">
        <v>1627</v>
      </c>
      <c r="E73" s="17" t="s">
        <v>912</v>
      </c>
      <c r="F73" s="20" t="s">
        <v>2143</v>
      </c>
      <c r="G73" s="17" t="s">
        <v>2125</v>
      </c>
      <c r="H73" s="53" t="s">
        <v>853</v>
      </c>
      <c r="I73" s="53"/>
      <c r="J73" s="227" t="s">
        <v>1057</v>
      </c>
    </row>
    <row r="74" spans="1:10" ht="38.25" x14ac:dyDescent="0.25">
      <c r="A74" s="15" t="s">
        <v>63</v>
      </c>
      <c r="B74" s="11" t="s">
        <v>238</v>
      </c>
      <c r="C74" s="27" t="s">
        <v>264</v>
      </c>
      <c r="D74" s="17" t="s">
        <v>1628</v>
      </c>
      <c r="E74" s="17" t="s">
        <v>913</v>
      </c>
      <c r="F74" s="20" t="s">
        <v>2144</v>
      </c>
      <c r="G74" s="17" t="s">
        <v>2126</v>
      </c>
      <c r="H74" s="53" t="s">
        <v>853</v>
      </c>
      <c r="I74" s="53"/>
      <c r="J74" s="227" t="s">
        <v>1057</v>
      </c>
    </row>
    <row r="75" spans="1:10" ht="38.25" x14ac:dyDescent="0.25">
      <c r="A75" s="15" t="s">
        <v>63</v>
      </c>
      <c r="B75" s="11" t="s">
        <v>238</v>
      </c>
      <c r="C75" s="27" t="s">
        <v>264</v>
      </c>
      <c r="D75" s="17" t="s">
        <v>1629</v>
      </c>
      <c r="E75" s="17" t="s">
        <v>900</v>
      </c>
      <c r="F75" s="20" t="s">
        <v>2145</v>
      </c>
      <c r="G75" s="17" t="s">
        <v>2127</v>
      </c>
      <c r="H75" s="53" t="s">
        <v>853</v>
      </c>
      <c r="I75" s="53"/>
      <c r="J75" s="227" t="s">
        <v>1057</v>
      </c>
    </row>
    <row r="76" spans="1:10" ht="38.25" x14ac:dyDescent="0.25">
      <c r="A76" s="15" t="s">
        <v>63</v>
      </c>
      <c r="B76" s="11" t="s">
        <v>238</v>
      </c>
      <c r="C76" s="27" t="s">
        <v>264</v>
      </c>
      <c r="D76" s="17" t="s">
        <v>1630</v>
      </c>
      <c r="E76" s="17" t="s">
        <v>901</v>
      </c>
      <c r="F76" s="20" t="s">
        <v>2146</v>
      </c>
      <c r="G76" s="17" t="s">
        <v>2128</v>
      </c>
      <c r="H76" s="53" t="s">
        <v>853</v>
      </c>
      <c r="I76" s="53"/>
      <c r="J76" s="227" t="s">
        <v>1057</v>
      </c>
    </row>
    <row r="77" spans="1:10" ht="38.25" x14ac:dyDescent="0.25">
      <c r="A77" s="15" t="s">
        <v>63</v>
      </c>
      <c r="B77" s="11" t="s">
        <v>238</v>
      </c>
      <c r="C77" s="27" t="s">
        <v>264</v>
      </c>
      <c r="D77" s="17" t="s">
        <v>1631</v>
      </c>
      <c r="E77" s="17" t="s">
        <v>914</v>
      </c>
      <c r="F77" s="20" t="s">
        <v>2147</v>
      </c>
      <c r="G77" s="17" t="s">
        <v>2129</v>
      </c>
      <c r="H77" s="53" t="s">
        <v>853</v>
      </c>
      <c r="I77" s="53"/>
      <c r="J77" s="227" t="s">
        <v>1057</v>
      </c>
    </row>
    <row r="78" spans="1:10" ht="38.25" x14ac:dyDescent="0.25">
      <c r="A78" s="15" t="s">
        <v>63</v>
      </c>
      <c r="B78" s="11" t="s">
        <v>238</v>
      </c>
      <c r="C78" s="27" t="s">
        <v>264</v>
      </c>
      <c r="D78" s="17" t="s">
        <v>1632</v>
      </c>
      <c r="E78" s="17" t="s">
        <v>915</v>
      </c>
      <c r="F78" s="20" t="s">
        <v>2148</v>
      </c>
      <c r="G78" s="17" t="s">
        <v>2130</v>
      </c>
      <c r="H78" s="53" t="s">
        <v>853</v>
      </c>
      <c r="I78" s="53"/>
      <c r="J78" s="227" t="s">
        <v>1057</v>
      </c>
    </row>
    <row r="79" spans="1:10" ht="38.25" x14ac:dyDescent="0.25">
      <c r="A79" s="15" t="s">
        <v>63</v>
      </c>
      <c r="B79" s="11" t="s">
        <v>238</v>
      </c>
      <c r="C79" s="27" t="s">
        <v>264</v>
      </c>
      <c r="D79" s="17" t="s">
        <v>1633</v>
      </c>
      <c r="E79" s="17" t="s">
        <v>902</v>
      </c>
      <c r="F79" s="20" t="s">
        <v>2149</v>
      </c>
      <c r="G79" s="17" t="s">
        <v>2131</v>
      </c>
      <c r="H79" s="53" t="s">
        <v>853</v>
      </c>
      <c r="I79" s="53"/>
      <c r="J79" s="227" t="s">
        <v>1057</v>
      </c>
    </row>
    <row r="80" spans="1:10" ht="38.25" x14ac:dyDescent="0.25">
      <c r="A80" s="15" t="s">
        <v>63</v>
      </c>
      <c r="B80" s="11" t="s">
        <v>238</v>
      </c>
      <c r="C80" s="27" t="s">
        <v>264</v>
      </c>
      <c r="D80" s="17" t="s">
        <v>1634</v>
      </c>
      <c r="E80" s="17" t="s">
        <v>903</v>
      </c>
      <c r="F80" s="20" t="s">
        <v>2150</v>
      </c>
      <c r="G80" s="17" t="s">
        <v>2132</v>
      </c>
      <c r="H80" s="53" t="s">
        <v>853</v>
      </c>
      <c r="I80" s="53"/>
      <c r="J80" s="227" t="s">
        <v>1057</v>
      </c>
    </row>
    <row r="81" spans="1:10" ht="38.25" x14ac:dyDescent="0.25">
      <c r="A81" s="15" t="s">
        <v>63</v>
      </c>
      <c r="B81" s="11" t="s">
        <v>238</v>
      </c>
      <c r="C81" s="27" t="s">
        <v>264</v>
      </c>
      <c r="D81" s="17" t="s">
        <v>1635</v>
      </c>
      <c r="E81" s="17" t="s">
        <v>904</v>
      </c>
      <c r="F81" s="20" t="s">
        <v>2151</v>
      </c>
      <c r="G81" s="17" t="s">
        <v>2133</v>
      </c>
      <c r="H81" s="53" t="s">
        <v>853</v>
      </c>
      <c r="I81" s="53"/>
      <c r="J81" s="227" t="s">
        <v>1057</v>
      </c>
    </row>
    <row r="82" spans="1:10" ht="38.25" x14ac:dyDescent="0.25">
      <c r="A82" s="15" t="s">
        <v>63</v>
      </c>
      <c r="B82" s="11" t="s">
        <v>238</v>
      </c>
      <c r="C82" s="27" t="s">
        <v>264</v>
      </c>
      <c r="D82" s="17" t="s">
        <v>1636</v>
      </c>
      <c r="E82" s="17" t="s">
        <v>905</v>
      </c>
      <c r="F82" s="20" t="s">
        <v>2152</v>
      </c>
      <c r="G82" s="17" t="s">
        <v>2134</v>
      </c>
      <c r="H82" s="53" t="s">
        <v>853</v>
      </c>
      <c r="I82" s="53"/>
      <c r="J82" s="227" t="s">
        <v>1057</v>
      </c>
    </row>
    <row r="83" spans="1:10" ht="38.25" x14ac:dyDescent="0.25">
      <c r="A83" s="15" t="s">
        <v>63</v>
      </c>
      <c r="B83" s="11" t="s">
        <v>238</v>
      </c>
      <c r="C83" s="27" t="s">
        <v>264</v>
      </c>
      <c r="D83" s="17" t="s">
        <v>1637</v>
      </c>
      <c r="E83" s="17" t="s">
        <v>906</v>
      </c>
      <c r="F83" s="20" t="s">
        <v>2153</v>
      </c>
      <c r="G83" s="17" t="s">
        <v>2135</v>
      </c>
      <c r="H83" s="53" t="s">
        <v>853</v>
      </c>
      <c r="I83" s="53"/>
      <c r="J83" s="227" t="s">
        <v>1057</v>
      </c>
    </row>
    <row r="84" spans="1:10" ht="38.25" x14ac:dyDescent="0.25">
      <c r="A84" s="15" t="s">
        <v>63</v>
      </c>
      <c r="B84" s="11" t="s">
        <v>238</v>
      </c>
      <c r="C84" s="27" t="s">
        <v>264</v>
      </c>
      <c r="D84" s="17" t="s">
        <v>1638</v>
      </c>
      <c r="E84" s="17" t="s">
        <v>907</v>
      </c>
      <c r="F84" s="20" t="s">
        <v>2154</v>
      </c>
      <c r="G84" s="17" t="s">
        <v>2136</v>
      </c>
      <c r="H84" s="53" t="s">
        <v>853</v>
      </c>
      <c r="I84" s="53"/>
      <c r="J84" s="227" t="s">
        <v>1057</v>
      </c>
    </row>
    <row r="85" spans="1:10" ht="38.25" x14ac:dyDescent="0.25">
      <c r="A85" s="15" t="s">
        <v>63</v>
      </c>
      <c r="B85" s="11" t="s">
        <v>238</v>
      </c>
      <c r="C85" s="27" t="s">
        <v>264</v>
      </c>
      <c r="D85" s="17" t="s">
        <v>1639</v>
      </c>
      <c r="E85" s="17" t="s">
        <v>908</v>
      </c>
      <c r="F85" s="20" t="s">
        <v>2155</v>
      </c>
      <c r="G85" s="17" t="s">
        <v>2137</v>
      </c>
      <c r="H85" s="53" t="s">
        <v>853</v>
      </c>
      <c r="I85" s="53"/>
      <c r="J85" s="227" t="s">
        <v>1057</v>
      </c>
    </row>
    <row r="86" spans="1:10" ht="25.5" x14ac:dyDescent="0.25">
      <c r="A86" s="15" t="s">
        <v>63</v>
      </c>
      <c r="B86" s="11" t="s">
        <v>238</v>
      </c>
      <c r="C86" s="27" t="s">
        <v>264</v>
      </c>
      <c r="D86" s="17" t="s">
        <v>1640</v>
      </c>
      <c r="E86" s="17" t="s">
        <v>909</v>
      </c>
      <c r="F86" s="20" t="s">
        <v>2156</v>
      </c>
      <c r="G86" s="17" t="s">
        <v>2138</v>
      </c>
      <c r="H86" s="53" t="s">
        <v>853</v>
      </c>
      <c r="I86" s="53"/>
      <c r="J86" s="227" t="s">
        <v>1057</v>
      </c>
    </row>
    <row r="87" spans="1:10" ht="25.5" x14ac:dyDescent="0.25">
      <c r="A87" s="15" t="s">
        <v>63</v>
      </c>
      <c r="B87" s="11" t="s">
        <v>238</v>
      </c>
      <c r="C87" s="27" t="s">
        <v>264</v>
      </c>
      <c r="D87" s="17" t="s">
        <v>1641</v>
      </c>
      <c r="E87" s="17" t="s">
        <v>910</v>
      </c>
      <c r="F87" s="20" t="s">
        <v>2157</v>
      </c>
      <c r="G87" s="17" t="s">
        <v>2139</v>
      </c>
      <c r="H87" s="53" t="s">
        <v>853</v>
      </c>
      <c r="I87" s="53"/>
      <c r="J87" s="227" t="s">
        <v>1054</v>
      </c>
    </row>
    <row r="88" spans="1:10" ht="25.5" x14ac:dyDescent="0.25">
      <c r="A88" s="15" t="s">
        <v>63</v>
      </c>
      <c r="B88" s="11" t="s">
        <v>238</v>
      </c>
      <c r="C88" s="27" t="s">
        <v>264</v>
      </c>
      <c r="D88" s="17" t="s">
        <v>1642</v>
      </c>
      <c r="E88" s="17" t="s">
        <v>911</v>
      </c>
      <c r="F88" s="17" t="s">
        <v>2158</v>
      </c>
      <c r="G88" s="17" t="s">
        <v>2140</v>
      </c>
      <c r="H88" s="53" t="s">
        <v>853</v>
      </c>
      <c r="I88" s="53"/>
      <c r="J88" s="121" t="s">
        <v>1057</v>
      </c>
    </row>
    <row r="89" spans="1:10" ht="25.5" x14ac:dyDescent="0.25">
      <c r="A89" s="15" t="s">
        <v>63</v>
      </c>
      <c r="B89" s="11" t="s">
        <v>238</v>
      </c>
      <c r="C89" s="27" t="s">
        <v>264</v>
      </c>
      <c r="D89" s="17" t="s">
        <v>1643</v>
      </c>
      <c r="E89" s="17" t="s">
        <v>1093</v>
      </c>
      <c r="F89" s="17" t="s">
        <v>1094</v>
      </c>
      <c r="G89" s="17" t="s">
        <v>1092</v>
      </c>
      <c r="H89" s="53" t="s">
        <v>853</v>
      </c>
      <c r="I89" s="53"/>
      <c r="J89" s="121" t="s">
        <v>1057</v>
      </c>
    </row>
    <row r="90" spans="1:10" ht="25.5" x14ac:dyDescent="0.25">
      <c r="A90" s="15" t="s">
        <v>63</v>
      </c>
      <c r="B90" s="11" t="s">
        <v>238</v>
      </c>
      <c r="C90" s="28" t="s">
        <v>265</v>
      </c>
      <c r="D90" s="28"/>
      <c r="E90" s="28" t="s">
        <v>1145</v>
      </c>
      <c r="F90" s="28"/>
      <c r="G90" s="28"/>
      <c r="H90" s="52"/>
      <c r="I90" s="52"/>
      <c r="J90" s="232"/>
    </row>
    <row r="91" spans="1:10" ht="81.75" customHeight="1" x14ac:dyDescent="0.25">
      <c r="A91" s="15" t="s">
        <v>63</v>
      </c>
      <c r="B91" s="11" t="s">
        <v>238</v>
      </c>
      <c r="C91" s="27" t="s">
        <v>265</v>
      </c>
      <c r="D91" s="17" t="s">
        <v>270</v>
      </c>
      <c r="E91" s="17" t="s">
        <v>1145</v>
      </c>
      <c r="F91" s="17" t="s">
        <v>1149</v>
      </c>
      <c r="G91" s="17" t="s">
        <v>2161</v>
      </c>
      <c r="H91" s="53" t="s">
        <v>853</v>
      </c>
      <c r="I91" s="53"/>
      <c r="J91" s="121" t="s">
        <v>1057</v>
      </c>
    </row>
    <row r="92" spans="1:10" ht="38.25" x14ac:dyDescent="0.25">
      <c r="A92" s="15" t="s">
        <v>63</v>
      </c>
      <c r="B92" s="11" t="s">
        <v>238</v>
      </c>
      <c r="C92" s="27" t="s">
        <v>265</v>
      </c>
      <c r="D92" s="17" t="s">
        <v>271</v>
      </c>
      <c r="E92" s="17" t="s">
        <v>1147</v>
      </c>
      <c r="F92" s="17" t="s">
        <v>1148</v>
      </c>
      <c r="G92" s="17" t="s">
        <v>1164</v>
      </c>
      <c r="H92" s="53" t="s">
        <v>853</v>
      </c>
      <c r="I92" s="53"/>
      <c r="J92" s="121" t="s">
        <v>1057</v>
      </c>
    </row>
    <row r="93" spans="1:10" x14ac:dyDescent="0.25">
      <c r="A93" s="15" t="s">
        <v>63</v>
      </c>
      <c r="B93" s="11" t="s">
        <v>238</v>
      </c>
      <c r="C93" s="28" t="s">
        <v>266</v>
      </c>
      <c r="D93" s="28"/>
      <c r="E93" s="28" t="s">
        <v>136</v>
      </c>
      <c r="F93" s="28"/>
      <c r="G93" s="28"/>
      <c r="H93" s="52"/>
      <c r="I93" s="52"/>
      <c r="J93" s="232"/>
    </row>
    <row r="94" spans="1:10" ht="121.5" customHeight="1" x14ac:dyDescent="0.25">
      <c r="A94" s="15" t="s">
        <v>63</v>
      </c>
      <c r="B94" s="11" t="s">
        <v>238</v>
      </c>
      <c r="C94" s="27" t="s">
        <v>266</v>
      </c>
      <c r="D94" s="17" t="s">
        <v>272</v>
      </c>
      <c r="E94" s="17" t="s">
        <v>894</v>
      </c>
      <c r="F94" s="17" t="s">
        <v>1792</v>
      </c>
      <c r="G94" s="17" t="s">
        <v>1785</v>
      </c>
      <c r="H94" s="53" t="s">
        <v>853</v>
      </c>
      <c r="I94" s="53"/>
      <c r="J94" s="121" t="s">
        <v>1057</v>
      </c>
    </row>
    <row r="95" spans="1:10" ht="38.25" x14ac:dyDescent="0.25">
      <c r="A95" s="15" t="s">
        <v>63</v>
      </c>
      <c r="B95" s="11" t="s">
        <v>238</v>
      </c>
      <c r="C95" s="27" t="s">
        <v>266</v>
      </c>
      <c r="D95" s="17" t="s">
        <v>1146</v>
      </c>
      <c r="E95" s="17" t="s">
        <v>1116</v>
      </c>
      <c r="F95" s="17" t="s">
        <v>1115</v>
      </c>
      <c r="G95" s="17" t="s">
        <v>1096</v>
      </c>
      <c r="H95" s="53" t="s">
        <v>853</v>
      </c>
      <c r="I95" s="53"/>
      <c r="J95" s="121" t="s">
        <v>922</v>
      </c>
    </row>
    <row r="96" spans="1:10" ht="25.5" x14ac:dyDescent="0.25">
      <c r="A96" s="15" t="s">
        <v>63</v>
      </c>
      <c r="B96" s="11" t="s">
        <v>238</v>
      </c>
      <c r="C96" s="27" t="s">
        <v>266</v>
      </c>
      <c r="D96" s="17" t="s">
        <v>1644</v>
      </c>
      <c r="E96" s="17" t="s">
        <v>1150</v>
      </c>
      <c r="F96" s="17" t="s">
        <v>1151</v>
      </c>
      <c r="G96" s="17" t="s">
        <v>1744</v>
      </c>
      <c r="H96" s="53" t="s">
        <v>853</v>
      </c>
      <c r="I96" s="53"/>
      <c r="J96" s="121" t="s">
        <v>922</v>
      </c>
    </row>
    <row r="97" spans="1:10" x14ac:dyDescent="0.25">
      <c r="A97" s="15" t="s">
        <v>63</v>
      </c>
      <c r="B97" s="11" t="s">
        <v>238</v>
      </c>
      <c r="C97" s="28" t="s">
        <v>267</v>
      </c>
      <c r="D97" s="28"/>
      <c r="E97" s="28" t="s">
        <v>881</v>
      </c>
      <c r="F97" s="28"/>
      <c r="G97" s="28"/>
      <c r="H97" s="52"/>
      <c r="I97" s="52"/>
      <c r="J97" s="232"/>
    </row>
    <row r="98" spans="1:10" ht="42" customHeight="1" x14ac:dyDescent="0.25">
      <c r="A98" s="15" t="s">
        <v>63</v>
      </c>
      <c r="B98" s="11" t="s">
        <v>238</v>
      </c>
      <c r="C98" s="27" t="s">
        <v>267</v>
      </c>
      <c r="D98" s="17" t="s">
        <v>273</v>
      </c>
      <c r="E98" s="17" t="s">
        <v>1152</v>
      </c>
      <c r="F98" s="17" t="s">
        <v>1794</v>
      </c>
      <c r="G98" s="17" t="s">
        <v>1962</v>
      </c>
      <c r="H98" s="53" t="s">
        <v>853</v>
      </c>
      <c r="I98" s="53"/>
      <c r="J98" s="121" t="s">
        <v>922</v>
      </c>
    </row>
    <row r="99" spans="1:10" ht="25.5" x14ac:dyDescent="0.25">
      <c r="A99" s="15" t="s">
        <v>63</v>
      </c>
      <c r="B99" s="11" t="s">
        <v>238</v>
      </c>
      <c r="C99" s="27" t="s">
        <v>267</v>
      </c>
      <c r="D99" s="17" t="s">
        <v>1645</v>
      </c>
      <c r="E99" s="17" t="s">
        <v>1983</v>
      </c>
      <c r="F99" s="17" t="s">
        <v>1982</v>
      </c>
      <c r="G99" s="17" t="s">
        <v>1793</v>
      </c>
      <c r="H99" s="53" t="s">
        <v>853</v>
      </c>
      <c r="I99" s="53"/>
      <c r="J99" s="121" t="s">
        <v>922</v>
      </c>
    </row>
    <row r="100" spans="1:10" x14ac:dyDescent="0.25">
      <c r="A100" s="15" t="s">
        <v>63</v>
      </c>
      <c r="B100" s="11" t="s">
        <v>238</v>
      </c>
      <c r="C100" s="28" t="s">
        <v>268</v>
      </c>
      <c r="D100" s="28"/>
      <c r="E100" s="28" t="s">
        <v>1078</v>
      </c>
      <c r="F100" s="28"/>
      <c r="G100" s="28"/>
      <c r="H100" s="52"/>
      <c r="I100" s="52"/>
      <c r="J100" s="232"/>
    </row>
    <row r="101" spans="1:10" ht="38.25" x14ac:dyDescent="0.25">
      <c r="A101" s="15" t="s">
        <v>63</v>
      </c>
      <c r="B101" s="11" t="s">
        <v>238</v>
      </c>
      <c r="C101" s="27" t="s">
        <v>268</v>
      </c>
      <c r="D101" s="17" t="s">
        <v>274</v>
      </c>
      <c r="E101" s="17" t="s">
        <v>1079</v>
      </c>
      <c r="F101" s="17" t="s">
        <v>1623</v>
      </c>
      <c r="G101" s="17" t="s">
        <v>1080</v>
      </c>
      <c r="H101" s="53" t="s">
        <v>853</v>
      </c>
      <c r="I101" s="53"/>
      <c r="J101" s="121" t="s">
        <v>1057</v>
      </c>
    </row>
    <row r="102" spans="1:10" x14ac:dyDescent="0.25">
      <c r="A102" s="15" t="s">
        <v>63</v>
      </c>
      <c r="B102" s="11" t="s">
        <v>238</v>
      </c>
      <c r="C102" s="28" t="s">
        <v>916</v>
      </c>
      <c r="D102" s="28"/>
      <c r="E102" s="28" t="s">
        <v>1120</v>
      </c>
      <c r="F102" s="28"/>
      <c r="G102" s="28"/>
      <c r="H102" s="52"/>
      <c r="I102" s="52"/>
      <c r="J102" s="232"/>
    </row>
    <row r="103" spans="1:10" ht="25.5" x14ac:dyDescent="0.25">
      <c r="A103" s="15" t="s">
        <v>63</v>
      </c>
      <c r="B103" s="11" t="s">
        <v>238</v>
      </c>
      <c r="C103" s="27" t="s">
        <v>916</v>
      </c>
      <c r="D103" s="17" t="s">
        <v>917</v>
      </c>
      <c r="E103" s="17" t="s">
        <v>1120</v>
      </c>
      <c r="F103" s="17" t="s">
        <v>1740</v>
      </c>
      <c r="G103" s="17" t="s">
        <v>1153</v>
      </c>
      <c r="H103" s="53" t="s">
        <v>853</v>
      </c>
      <c r="I103" s="53"/>
      <c r="J103" s="121" t="s">
        <v>1117</v>
      </c>
    </row>
    <row r="104" spans="1:10" ht="15.75" x14ac:dyDescent="0.25">
      <c r="A104" s="15" t="s">
        <v>49</v>
      </c>
      <c r="B104" s="110"/>
      <c r="C104" s="14"/>
      <c r="D104" s="14"/>
      <c r="E104" s="22" t="s">
        <v>1085</v>
      </c>
      <c r="F104" s="14"/>
      <c r="G104" s="14"/>
      <c r="H104" s="50"/>
      <c r="I104" s="50"/>
      <c r="J104" s="230"/>
    </row>
    <row r="105" spans="1:10" x14ac:dyDescent="0.25">
      <c r="A105" s="15" t="s">
        <v>49</v>
      </c>
      <c r="B105" s="11" t="s">
        <v>87</v>
      </c>
      <c r="C105" s="98"/>
      <c r="D105" s="98"/>
      <c r="E105" s="99" t="s">
        <v>1085</v>
      </c>
      <c r="F105" s="98"/>
      <c r="G105" s="98"/>
      <c r="H105" s="100"/>
      <c r="I105" s="100"/>
      <c r="J105" s="235"/>
    </row>
    <row r="106" spans="1:10" ht="13.9" hidden="1" outlineLevel="1" x14ac:dyDescent="0.3">
      <c r="A106" s="15" t="s">
        <v>49</v>
      </c>
      <c r="B106" s="11" t="s">
        <v>87</v>
      </c>
      <c r="C106" s="28" t="s">
        <v>190</v>
      </c>
      <c r="D106" s="28"/>
      <c r="E106" s="28" t="s">
        <v>86</v>
      </c>
      <c r="F106" s="28"/>
      <c r="G106" s="28"/>
      <c r="H106" s="52"/>
      <c r="I106" s="52"/>
      <c r="J106" s="232"/>
    </row>
    <row r="107" spans="1:10" ht="13.9" hidden="1" outlineLevel="1" x14ac:dyDescent="0.3">
      <c r="A107" s="15" t="s">
        <v>49</v>
      </c>
      <c r="B107" s="11" t="s">
        <v>87</v>
      </c>
      <c r="C107" s="17" t="s">
        <v>190</v>
      </c>
      <c r="D107" s="17" t="s">
        <v>277</v>
      </c>
      <c r="E107" s="17" t="s">
        <v>60</v>
      </c>
      <c r="F107" s="101" t="s">
        <v>2087</v>
      </c>
      <c r="G107" s="17"/>
      <c r="H107" s="53"/>
      <c r="I107" s="53"/>
      <c r="J107" s="121"/>
    </row>
    <row r="108" spans="1:10" ht="13.9" hidden="1" outlineLevel="1" x14ac:dyDescent="0.3">
      <c r="A108" s="15" t="s">
        <v>49</v>
      </c>
      <c r="B108" s="11" t="s">
        <v>87</v>
      </c>
      <c r="C108" s="17" t="s">
        <v>190</v>
      </c>
      <c r="D108" s="17" t="s">
        <v>346</v>
      </c>
      <c r="E108" s="17" t="s">
        <v>1086</v>
      </c>
      <c r="F108" s="101" t="s">
        <v>2087</v>
      </c>
      <c r="G108" s="17"/>
      <c r="H108" s="53"/>
      <c r="I108" s="53"/>
      <c r="J108" s="121"/>
    </row>
    <row r="109" spans="1:10" ht="13.9" hidden="1" outlineLevel="1" x14ac:dyDescent="0.3">
      <c r="A109" s="15" t="s">
        <v>49</v>
      </c>
      <c r="B109" s="11" t="s">
        <v>87</v>
      </c>
      <c r="C109" s="28" t="s">
        <v>193</v>
      </c>
      <c r="D109" s="28"/>
      <c r="E109" s="28" t="s">
        <v>50</v>
      </c>
      <c r="F109" s="28"/>
      <c r="G109" s="28"/>
      <c r="H109" s="52"/>
      <c r="I109" s="52"/>
      <c r="J109" s="232"/>
    </row>
    <row r="110" spans="1:10" ht="13.9" hidden="1" outlineLevel="1" x14ac:dyDescent="0.3">
      <c r="A110" s="15" t="s">
        <v>49</v>
      </c>
      <c r="B110" s="11" t="s">
        <v>87</v>
      </c>
      <c r="C110" s="17" t="s">
        <v>193</v>
      </c>
      <c r="D110" s="17" t="s">
        <v>278</v>
      </c>
      <c r="E110" s="17" t="s">
        <v>1087</v>
      </c>
      <c r="F110" s="101" t="s">
        <v>2087</v>
      </c>
      <c r="G110" s="17"/>
      <c r="H110" s="53"/>
      <c r="I110" s="53"/>
      <c r="J110" s="121"/>
    </row>
    <row r="111" spans="1:10" ht="13.9" hidden="1" outlineLevel="1" x14ac:dyDescent="0.3">
      <c r="A111" s="15" t="s">
        <v>49</v>
      </c>
      <c r="B111" s="11" t="s">
        <v>87</v>
      </c>
      <c r="C111" s="17" t="s">
        <v>193</v>
      </c>
      <c r="D111" s="17" t="s">
        <v>349</v>
      </c>
      <c r="E111" s="17" t="s">
        <v>1088</v>
      </c>
      <c r="F111" s="101" t="s">
        <v>2087</v>
      </c>
      <c r="G111" s="17"/>
      <c r="H111" s="53"/>
      <c r="I111" s="53"/>
      <c r="J111" s="121"/>
    </row>
    <row r="112" spans="1:10" ht="15.75" collapsed="1" x14ac:dyDescent="0.25">
      <c r="A112" s="15" t="s">
        <v>42</v>
      </c>
      <c r="B112" s="110"/>
      <c r="C112" s="14"/>
      <c r="D112" s="14"/>
      <c r="E112" s="22" t="s">
        <v>43</v>
      </c>
      <c r="F112" s="14"/>
      <c r="G112" s="14"/>
      <c r="H112" s="50"/>
      <c r="I112" s="50"/>
      <c r="J112" s="230"/>
    </row>
    <row r="113" spans="1:10" x14ac:dyDescent="0.25">
      <c r="A113" s="15" t="s">
        <v>42</v>
      </c>
      <c r="B113" s="11" t="s">
        <v>48</v>
      </c>
      <c r="C113" s="98"/>
      <c r="D113" s="98"/>
      <c r="E113" s="99" t="s">
        <v>43</v>
      </c>
      <c r="F113" s="98"/>
      <c r="G113" s="98"/>
      <c r="H113" s="100"/>
      <c r="I113" s="100"/>
      <c r="J113" s="235"/>
    </row>
    <row r="114" spans="1:10" ht="13.9" hidden="1" outlineLevel="1" x14ac:dyDescent="0.3">
      <c r="A114" s="15" t="s">
        <v>42</v>
      </c>
      <c r="B114" s="11" t="s">
        <v>48</v>
      </c>
      <c r="C114" s="28" t="s">
        <v>191</v>
      </c>
      <c r="D114" s="28"/>
      <c r="E114" s="28" t="s">
        <v>281</v>
      </c>
      <c r="F114" s="28"/>
      <c r="G114" s="28"/>
      <c r="H114" s="52"/>
      <c r="I114" s="52"/>
      <c r="J114" s="232"/>
    </row>
    <row r="115" spans="1:10" ht="13.9" hidden="1" outlineLevel="1" x14ac:dyDescent="0.3">
      <c r="A115" s="15" t="s">
        <v>42</v>
      </c>
      <c r="B115" s="11"/>
      <c r="C115" s="17" t="s">
        <v>191</v>
      </c>
      <c r="D115" s="17" t="s">
        <v>283</v>
      </c>
      <c r="E115" s="17" t="s">
        <v>90</v>
      </c>
      <c r="F115" s="101" t="s">
        <v>2087</v>
      </c>
      <c r="G115" s="17"/>
      <c r="H115" s="53"/>
      <c r="I115" s="53"/>
      <c r="J115" s="121"/>
    </row>
    <row r="116" spans="1:10" ht="27.6" hidden="1" outlineLevel="1" x14ac:dyDescent="0.3">
      <c r="A116" s="15" t="s">
        <v>42</v>
      </c>
      <c r="B116" s="11" t="s">
        <v>48</v>
      </c>
      <c r="C116" s="28" t="s">
        <v>194</v>
      </c>
      <c r="D116" s="28"/>
      <c r="E116" s="28" t="s">
        <v>351</v>
      </c>
      <c r="F116" s="28"/>
      <c r="G116" s="28"/>
      <c r="H116" s="52"/>
      <c r="I116" s="52"/>
      <c r="J116" s="232"/>
    </row>
    <row r="117" spans="1:10" ht="13.9" hidden="1" outlineLevel="1" x14ac:dyDescent="0.3">
      <c r="A117" s="15" t="s">
        <v>42</v>
      </c>
      <c r="B117" s="11"/>
      <c r="C117" s="17" t="s">
        <v>194</v>
      </c>
      <c r="D117" s="17" t="s">
        <v>279</v>
      </c>
      <c r="E117" s="19" t="s">
        <v>91</v>
      </c>
      <c r="F117" s="101" t="s">
        <v>2087</v>
      </c>
      <c r="G117" s="17"/>
      <c r="H117" s="53"/>
      <c r="I117" s="53"/>
      <c r="J117" s="121"/>
    </row>
    <row r="118" spans="1:10" ht="13.9" hidden="1" outlineLevel="1" x14ac:dyDescent="0.3">
      <c r="A118" s="15" t="s">
        <v>42</v>
      </c>
      <c r="B118" s="11" t="s">
        <v>48</v>
      </c>
      <c r="C118" s="28" t="s">
        <v>195</v>
      </c>
      <c r="D118" s="28"/>
      <c r="E118" s="28" t="s">
        <v>282</v>
      </c>
      <c r="F118" s="28"/>
      <c r="G118" s="28"/>
      <c r="H118" s="52"/>
      <c r="I118" s="52"/>
      <c r="J118" s="232"/>
    </row>
    <row r="119" spans="1:10" ht="27.6" hidden="1" outlineLevel="1" x14ac:dyDescent="0.3">
      <c r="A119" s="15" t="s">
        <v>42</v>
      </c>
      <c r="B119" s="11"/>
      <c r="C119" s="17" t="s">
        <v>195</v>
      </c>
      <c r="D119" s="17" t="s">
        <v>280</v>
      </c>
      <c r="E119" s="17" t="s">
        <v>143</v>
      </c>
      <c r="F119" s="101" t="s">
        <v>2087</v>
      </c>
      <c r="G119" s="17"/>
      <c r="H119" s="53"/>
      <c r="I119" s="53"/>
      <c r="J119" s="121"/>
    </row>
    <row r="120" spans="1:10" ht="27.6" hidden="1" outlineLevel="1" x14ac:dyDescent="0.3">
      <c r="A120" s="15" t="s">
        <v>42</v>
      </c>
      <c r="B120" s="11" t="s">
        <v>48</v>
      </c>
      <c r="C120" s="17" t="s">
        <v>195</v>
      </c>
      <c r="D120" s="17" t="s">
        <v>284</v>
      </c>
      <c r="E120" s="17" t="s">
        <v>144</v>
      </c>
      <c r="F120" s="101" t="s">
        <v>2087</v>
      </c>
      <c r="G120" s="17"/>
      <c r="H120" s="53"/>
      <c r="I120" s="53"/>
      <c r="J120" s="121"/>
    </row>
    <row r="121" spans="1:10" ht="13.9" hidden="1" outlineLevel="1" x14ac:dyDescent="0.3">
      <c r="A121" s="15" t="s">
        <v>42</v>
      </c>
      <c r="B121" s="11" t="s">
        <v>48</v>
      </c>
      <c r="C121" s="28" t="s">
        <v>196</v>
      </c>
      <c r="D121" s="28"/>
      <c r="E121" s="28" t="s">
        <v>44</v>
      </c>
      <c r="F121" s="28"/>
      <c r="G121" s="28"/>
      <c r="H121" s="52"/>
      <c r="I121" s="52"/>
      <c r="J121" s="232"/>
    </row>
    <row r="122" spans="1:10" ht="13.9" hidden="1" outlineLevel="1" x14ac:dyDescent="0.3">
      <c r="A122" s="15" t="s">
        <v>42</v>
      </c>
      <c r="B122" s="11"/>
      <c r="C122" s="17" t="s">
        <v>196</v>
      </c>
      <c r="D122" s="17" t="s">
        <v>285</v>
      </c>
      <c r="E122" s="17" t="s">
        <v>45</v>
      </c>
      <c r="F122" s="101" t="s">
        <v>2087</v>
      </c>
      <c r="G122" s="17"/>
      <c r="H122" s="53"/>
      <c r="I122" s="53"/>
      <c r="J122" s="121"/>
    </row>
    <row r="123" spans="1:10" ht="13.9" hidden="1" outlineLevel="1" x14ac:dyDescent="0.3">
      <c r="A123" s="15" t="s">
        <v>42</v>
      </c>
      <c r="B123" s="11" t="s">
        <v>48</v>
      </c>
      <c r="C123" s="17" t="s">
        <v>196</v>
      </c>
      <c r="D123" s="17" t="s">
        <v>286</v>
      </c>
      <c r="E123" s="17" t="s">
        <v>46</v>
      </c>
      <c r="F123" s="101" t="s">
        <v>2087</v>
      </c>
      <c r="G123" s="17"/>
      <c r="H123" s="53"/>
      <c r="I123" s="53"/>
      <c r="J123" s="121"/>
    </row>
    <row r="124" spans="1:10" ht="15.75" collapsed="1" x14ac:dyDescent="0.25">
      <c r="A124" s="15" t="s">
        <v>26</v>
      </c>
      <c r="B124" s="110"/>
      <c r="C124" s="14"/>
      <c r="D124" s="14"/>
      <c r="E124" s="22" t="s">
        <v>20</v>
      </c>
      <c r="F124" s="14"/>
      <c r="G124" s="14"/>
      <c r="H124" s="50"/>
      <c r="I124" s="50"/>
      <c r="J124" s="230"/>
    </row>
    <row r="125" spans="1:10" x14ac:dyDescent="0.25">
      <c r="A125" s="15" t="s">
        <v>26</v>
      </c>
      <c r="B125" s="11" t="s">
        <v>27</v>
      </c>
      <c r="C125" s="98"/>
      <c r="D125" s="98"/>
      <c r="E125" s="99" t="s">
        <v>20</v>
      </c>
      <c r="F125" s="98"/>
      <c r="G125" s="98"/>
      <c r="H125" s="100"/>
      <c r="I125" s="100"/>
      <c r="J125" s="235"/>
    </row>
    <row r="126" spans="1:10" ht="13.9" hidden="1" outlineLevel="1" x14ac:dyDescent="0.3">
      <c r="A126" s="15" t="s">
        <v>26</v>
      </c>
      <c r="B126" s="11" t="s">
        <v>27</v>
      </c>
      <c r="C126" s="17" t="s">
        <v>192</v>
      </c>
      <c r="D126" s="17" t="s">
        <v>287</v>
      </c>
      <c r="E126" s="17" t="s">
        <v>16</v>
      </c>
      <c r="F126" s="101" t="s">
        <v>2087</v>
      </c>
      <c r="G126" s="17"/>
      <c r="H126" s="53"/>
      <c r="I126" s="53"/>
      <c r="J126" s="121"/>
    </row>
    <row r="127" spans="1:10" ht="13.9" hidden="1" outlineLevel="1" x14ac:dyDescent="0.3">
      <c r="A127" s="15" t="s">
        <v>26</v>
      </c>
      <c r="B127" s="11" t="s">
        <v>27</v>
      </c>
      <c r="C127" s="17" t="s">
        <v>213</v>
      </c>
      <c r="D127" s="17" t="s">
        <v>289</v>
      </c>
      <c r="E127" s="17" t="s">
        <v>17</v>
      </c>
      <c r="F127" s="101" t="s">
        <v>2087</v>
      </c>
      <c r="G127" s="17"/>
      <c r="H127" s="53"/>
      <c r="I127" s="53"/>
      <c r="J127" s="121"/>
    </row>
    <row r="128" spans="1:10" ht="13.9" hidden="1" outlineLevel="1" x14ac:dyDescent="0.3">
      <c r="A128" s="15" t="s">
        <v>26</v>
      </c>
      <c r="B128" s="11" t="s">
        <v>27</v>
      </c>
      <c r="C128" s="17" t="s">
        <v>214</v>
      </c>
      <c r="D128" s="17" t="s">
        <v>291</v>
      </c>
      <c r="E128" s="17" t="s">
        <v>18</v>
      </c>
      <c r="F128" s="101" t="s">
        <v>2087</v>
      </c>
      <c r="G128" s="17"/>
      <c r="H128" s="53"/>
      <c r="I128" s="53"/>
      <c r="J128" s="121"/>
    </row>
    <row r="129" spans="1:10" ht="27.6" hidden="1" outlineLevel="1" x14ac:dyDescent="0.3">
      <c r="A129" s="15" t="s">
        <v>26</v>
      </c>
      <c r="B129" s="11" t="s">
        <v>27</v>
      </c>
      <c r="C129" s="17" t="s">
        <v>215</v>
      </c>
      <c r="D129" s="17" t="s">
        <v>293</v>
      </c>
      <c r="E129" s="17" t="s">
        <v>19</v>
      </c>
      <c r="F129" s="101" t="s">
        <v>2087</v>
      </c>
      <c r="G129" s="17"/>
      <c r="H129" s="53"/>
      <c r="I129" s="53"/>
      <c r="J129" s="121"/>
    </row>
    <row r="130" spans="1:10" ht="15.75" collapsed="1" x14ac:dyDescent="0.25">
      <c r="A130" s="15" t="s">
        <v>93</v>
      </c>
      <c r="B130" s="110"/>
      <c r="C130" s="14"/>
      <c r="D130" s="14"/>
      <c r="E130" s="22" t="s">
        <v>92</v>
      </c>
      <c r="F130" s="14"/>
      <c r="G130" s="14"/>
      <c r="H130" s="50"/>
      <c r="I130" s="50"/>
      <c r="J130" s="230"/>
    </row>
    <row r="131" spans="1:10" x14ac:dyDescent="0.25">
      <c r="A131" s="15" t="s">
        <v>93</v>
      </c>
      <c r="B131" s="11" t="s">
        <v>94</v>
      </c>
      <c r="C131" s="98"/>
      <c r="D131" s="98"/>
      <c r="E131" s="99" t="s">
        <v>92</v>
      </c>
      <c r="F131" s="98"/>
      <c r="G131" s="98"/>
      <c r="H131" s="100"/>
      <c r="I131" s="100"/>
      <c r="J131" s="235"/>
    </row>
    <row r="132" spans="1:10" ht="25.5" x14ac:dyDescent="0.25">
      <c r="A132" s="15" t="s">
        <v>93</v>
      </c>
      <c r="B132" s="11" t="s">
        <v>94</v>
      </c>
      <c r="C132" s="28" t="s">
        <v>208</v>
      </c>
      <c r="D132" s="28"/>
      <c r="E132" s="28" t="s">
        <v>1118</v>
      </c>
      <c r="F132" s="28"/>
      <c r="G132" s="28"/>
      <c r="H132" s="52"/>
      <c r="I132" s="52"/>
      <c r="J132" s="232"/>
    </row>
    <row r="133" spans="1:10" ht="38.25" x14ac:dyDescent="0.25">
      <c r="A133" s="15" t="s">
        <v>93</v>
      </c>
      <c r="B133" s="11" t="s">
        <v>94</v>
      </c>
      <c r="C133" s="27" t="s">
        <v>208</v>
      </c>
      <c r="D133" s="17" t="s">
        <v>296</v>
      </c>
      <c r="E133" s="17" t="s">
        <v>2082</v>
      </c>
      <c r="F133" s="17" t="s">
        <v>2035</v>
      </c>
      <c r="G133" s="20" t="s">
        <v>2036</v>
      </c>
      <c r="H133" s="53"/>
      <c r="I133" s="53" t="s">
        <v>853</v>
      </c>
      <c r="J133" s="121" t="s">
        <v>1117</v>
      </c>
    </row>
    <row r="134" spans="1:10" ht="25.5" x14ac:dyDescent="0.25">
      <c r="A134" s="15" t="s">
        <v>93</v>
      </c>
      <c r="B134" s="11" t="s">
        <v>94</v>
      </c>
      <c r="C134" s="27" t="s">
        <v>208</v>
      </c>
      <c r="D134" s="17" t="s">
        <v>301</v>
      </c>
      <c r="E134" s="17" t="s">
        <v>1154</v>
      </c>
      <c r="F134" s="17" t="s">
        <v>1791</v>
      </c>
      <c r="G134" s="17" t="s">
        <v>1648</v>
      </c>
      <c r="H134" s="53"/>
      <c r="I134" s="53" t="s">
        <v>853</v>
      </c>
      <c r="J134" s="121" t="s">
        <v>1117</v>
      </c>
    </row>
    <row r="135" spans="1:10" x14ac:dyDescent="0.25">
      <c r="A135" s="15" t="s">
        <v>93</v>
      </c>
      <c r="B135" s="11" t="s">
        <v>94</v>
      </c>
      <c r="C135" s="28" t="s">
        <v>209</v>
      </c>
      <c r="D135" s="28"/>
      <c r="E135" s="28" t="s">
        <v>1155</v>
      </c>
      <c r="F135" s="28"/>
      <c r="G135" s="28"/>
      <c r="H135" s="52"/>
      <c r="I135" s="52"/>
      <c r="J135" s="232"/>
    </row>
    <row r="136" spans="1:10" ht="78.75" customHeight="1" x14ac:dyDescent="0.25">
      <c r="A136" s="15" t="s">
        <v>93</v>
      </c>
      <c r="B136" s="11" t="s">
        <v>94</v>
      </c>
      <c r="C136" s="27" t="s">
        <v>209</v>
      </c>
      <c r="D136" s="17" t="s">
        <v>290</v>
      </c>
      <c r="E136" s="17" t="s">
        <v>1156</v>
      </c>
      <c r="F136" s="17" t="s">
        <v>1624</v>
      </c>
      <c r="G136" s="17" t="s">
        <v>1157</v>
      </c>
      <c r="H136" s="53"/>
      <c r="I136" s="53" t="s">
        <v>853</v>
      </c>
      <c r="J136" s="121" t="s">
        <v>1117</v>
      </c>
    </row>
    <row r="137" spans="1:10" ht="25.5" x14ac:dyDescent="0.25">
      <c r="A137" s="15" t="s">
        <v>93</v>
      </c>
      <c r="B137" s="11" t="s">
        <v>94</v>
      </c>
      <c r="C137" s="27" t="s">
        <v>209</v>
      </c>
      <c r="D137" s="17" t="s">
        <v>288</v>
      </c>
      <c r="E137" s="17" t="s">
        <v>1786</v>
      </c>
      <c r="F137" s="17" t="s">
        <v>1787</v>
      </c>
      <c r="G137" s="17" t="s">
        <v>1161</v>
      </c>
      <c r="H137" s="53"/>
      <c r="I137" s="53" t="s">
        <v>853</v>
      </c>
      <c r="J137" s="121" t="s">
        <v>1117</v>
      </c>
    </row>
    <row r="138" spans="1:10" ht="38.25" x14ac:dyDescent="0.25">
      <c r="A138" s="15" t="s">
        <v>93</v>
      </c>
      <c r="B138" s="11" t="s">
        <v>94</v>
      </c>
      <c r="C138" s="27" t="s">
        <v>209</v>
      </c>
      <c r="D138" s="17" t="s">
        <v>304</v>
      </c>
      <c r="E138" s="17" t="s">
        <v>1165</v>
      </c>
      <c r="F138" s="17" t="s">
        <v>1788</v>
      </c>
      <c r="G138" s="17" t="s">
        <v>1160</v>
      </c>
      <c r="H138" s="53"/>
      <c r="I138" s="53" t="s">
        <v>853</v>
      </c>
      <c r="J138" s="121" t="s">
        <v>1117</v>
      </c>
    </row>
    <row r="139" spans="1:10" x14ac:dyDescent="0.25">
      <c r="A139" s="15" t="s">
        <v>93</v>
      </c>
      <c r="B139" s="11" t="s">
        <v>94</v>
      </c>
      <c r="C139" s="28" t="s">
        <v>210</v>
      </c>
      <c r="D139" s="28"/>
      <c r="E139" s="28" t="s">
        <v>1158</v>
      </c>
      <c r="F139" s="28"/>
      <c r="G139" s="28"/>
      <c r="H139" s="52"/>
      <c r="I139" s="52"/>
      <c r="J139" s="232"/>
    </row>
    <row r="140" spans="1:10" ht="76.5" x14ac:dyDescent="0.25">
      <c r="A140" s="15" t="s">
        <v>93</v>
      </c>
      <c r="B140" s="11" t="s">
        <v>94</v>
      </c>
      <c r="C140" s="27" t="s">
        <v>210</v>
      </c>
      <c r="D140" s="17" t="s">
        <v>292</v>
      </c>
      <c r="E140" s="17" t="s">
        <v>1159</v>
      </c>
      <c r="F140" s="17" t="s">
        <v>1625</v>
      </c>
      <c r="G140" s="17" t="s">
        <v>2167</v>
      </c>
      <c r="H140" s="53"/>
      <c r="I140" s="53" t="s">
        <v>853</v>
      </c>
      <c r="J140" s="121" t="s">
        <v>1117</v>
      </c>
    </row>
    <row r="141" spans="1:10" ht="25.5" x14ac:dyDescent="0.25">
      <c r="A141" s="15" t="s">
        <v>93</v>
      </c>
      <c r="B141" s="11" t="s">
        <v>94</v>
      </c>
      <c r="C141" s="27" t="s">
        <v>210</v>
      </c>
      <c r="D141" s="17" t="s">
        <v>352</v>
      </c>
      <c r="E141" s="17" t="s">
        <v>1786</v>
      </c>
      <c r="F141" s="17" t="s">
        <v>1787</v>
      </c>
      <c r="G141" s="17" t="s">
        <v>1161</v>
      </c>
      <c r="H141" s="53"/>
      <c r="I141" s="53" t="s">
        <v>853</v>
      </c>
      <c r="J141" s="121" t="s">
        <v>1117</v>
      </c>
    </row>
    <row r="142" spans="1:10" ht="38.25" x14ac:dyDescent="0.25">
      <c r="A142" s="15" t="s">
        <v>93</v>
      </c>
      <c r="B142" s="11" t="s">
        <v>94</v>
      </c>
      <c r="C142" s="27" t="s">
        <v>210</v>
      </c>
      <c r="D142" s="17" t="s">
        <v>1735</v>
      </c>
      <c r="E142" s="17" t="s">
        <v>1165</v>
      </c>
      <c r="F142" s="17" t="s">
        <v>1788</v>
      </c>
      <c r="G142" s="17" t="s">
        <v>1160</v>
      </c>
      <c r="H142" s="53"/>
      <c r="I142" s="53" t="s">
        <v>853</v>
      </c>
      <c r="J142" s="121" t="s">
        <v>1117</v>
      </c>
    </row>
    <row r="143" spans="1:10" x14ac:dyDescent="0.25">
      <c r="A143" s="15" t="s">
        <v>93</v>
      </c>
      <c r="B143" s="11" t="s">
        <v>94</v>
      </c>
      <c r="C143" s="28" t="s">
        <v>211</v>
      </c>
      <c r="D143" s="28"/>
      <c r="E143" s="28" t="s">
        <v>20</v>
      </c>
      <c r="F143" s="28"/>
      <c r="G143" s="28"/>
      <c r="H143" s="52"/>
      <c r="I143" s="52"/>
      <c r="J143" s="232"/>
    </row>
    <row r="144" spans="1:10" ht="13.9" hidden="1" outlineLevel="2" x14ac:dyDescent="0.3">
      <c r="A144" s="15" t="s">
        <v>93</v>
      </c>
      <c r="B144" s="11" t="s">
        <v>94</v>
      </c>
      <c r="C144" s="27" t="s">
        <v>211</v>
      </c>
      <c r="D144" s="17" t="s">
        <v>294</v>
      </c>
      <c r="E144" s="17" t="s">
        <v>16</v>
      </c>
      <c r="F144" s="101" t="s">
        <v>2087</v>
      </c>
      <c r="G144" s="17"/>
      <c r="H144" s="53"/>
      <c r="I144" s="53"/>
      <c r="J144" s="121"/>
    </row>
    <row r="145" spans="1:10" ht="13.9" hidden="1" outlineLevel="2" x14ac:dyDescent="0.3">
      <c r="A145" s="15" t="s">
        <v>93</v>
      </c>
      <c r="B145" s="11" t="s">
        <v>94</v>
      </c>
      <c r="C145" s="27" t="s">
        <v>211</v>
      </c>
      <c r="D145" s="17" t="s">
        <v>1736</v>
      </c>
      <c r="E145" s="17" t="s">
        <v>17</v>
      </c>
      <c r="F145" s="101" t="s">
        <v>2087</v>
      </c>
      <c r="G145" s="17"/>
      <c r="H145" s="53"/>
      <c r="I145" s="53"/>
      <c r="J145" s="121"/>
    </row>
    <row r="146" spans="1:10" ht="13.9" hidden="1" outlineLevel="2" x14ac:dyDescent="0.3">
      <c r="A146" s="15" t="s">
        <v>93</v>
      </c>
      <c r="B146" s="11" t="s">
        <v>94</v>
      </c>
      <c r="C146" s="27" t="s">
        <v>211</v>
      </c>
      <c r="D146" s="17" t="s">
        <v>1737</v>
      </c>
      <c r="E146" s="17" t="s">
        <v>18</v>
      </c>
      <c r="F146" s="101" t="s">
        <v>2087</v>
      </c>
      <c r="G146" s="17"/>
      <c r="H146" s="53"/>
      <c r="I146" s="53"/>
      <c r="J146" s="121"/>
    </row>
    <row r="147" spans="1:10" ht="27.6" hidden="1" outlineLevel="2" x14ac:dyDescent="0.3">
      <c r="A147" s="15" t="s">
        <v>93</v>
      </c>
      <c r="B147" s="11" t="s">
        <v>94</v>
      </c>
      <c r="C147" s="27" t="s">
        <v>211</v>
      </c>
      <c r="D147" s="17" t="s">
        <v>1738</v>
      </c>
      <c r="E147" s="17" t="s">
        <v>19</v>
      </c>
      <c r="F147" s="101" t="s">
        <v>2087</v>
      </c>
      <c r="G147" s="17"/>
      <c r="H147" s="53"/>
      <c r="I147" s="53"/>
      <c r="J147" s="121"/>
    </row>
    <row r="148" spans="1:10" ht="15.75" collapsed="1" x14ac:dyDescent="0.25">
      <c r="A148" s="15" t="s">
        <v>35</v>
      </c>
      <c r="B148" s="110"/>
      <c r="C148" s="14"/>
      <c r="D148" s="14"/>
      <c r="E148" s="22" t="s">
        <v>344</v>
      </c>
      <c r="F148" s="14"/>
      <c r="G148" s="16"/>
      <c r="H148" s="50"/>
      <c r="I148" s="50"/>
      <c r="J148" s="230"/>
    </row>
    <row r="149" spans="1:10" x14ac:dyDescent="0.25">
      <c r="A149" s="15" t="s">
        <v>35</v>
      </c>
      <c r="B149" s="11" t="s">
        <v>36</v>
      </c>
      <c r="C149" s="98"/>
      <c r="D149" s="98"/>
      <c r="E149" s="99" t="s">
        <v>53</v>
      </c>
      <c r="F149" s="98"/>
      <c r="G149" s="98"/>
      <c r="H149" s="100"/>
      <c r="I149" s="100"/>
      <c r="J149" s="235"/>
    </row>
    <row r="150" spans="1:10" x14ac:dyDescent="0.25">
      <c r="A150" s="15" t="s">
        <v>35</v>
      </c>
      <c r="B150" s="11" t="s">
        <v>36</v>
      </c>
      <c r="C150" s="28" t="s">
        <v>204</v>
      </c>
      <c r="D150" s="28"/>
      <c r="E150" s="28" t="s">
        <v>306</v>
      </c>
      <c r="F150" s="28"/>
      <c r="G150" s="28"/>
      <c r="H150" s="52"/>
      <c r="I150" s="52"/>
      <c r="J150" s="232"/>
    </row>
    <row r="151" spans="1:10" ht="25.5" x14ac:dyDescent="0.25">
      <c r="A151" s="15" t="s">
        <v>35</v>
      </c>
      <c r="B151" s="11" t="s">
        <v>36</v>
      </c>
      <c r="C151" s="27" t="s">
        <v>204</v>
      </c>
      <c r="D151" s="17" t="s">
        <v>298</v>
      </c>
      <c r="E151" s="17" t="s">
        <v>306</v>
      </c>
      <c r="F151" s="17" t="s">
        <v>1075</v>
      </c>
      <c r="G151" s="17" t="s">
        <v>1746</v>
      </c>
      <c r="H151" s="53"/>
      <c r="I151" s="53" t="s">
        <v>853</v>
      </c>
      <c r="J151" s="121" t="s">
        <v>922</v>
      </c>
    </row>
    <row r="152" spans="1:10" x14ac:dyDescent="0.25">
      <c r="A152" s="15" t="s">
        <v>35</v>
      </c>
      <c r="B152" s="11" t="s">
        <v>36</v>
      </c>
      <c r="C152" s="28" t="s">
        <v>205</v>
      </c>
      <c r="D152" s="28"/>
      <c r="E152" s="28" t="s">
        <v>307</v>
      </c>
      <c r="F152" s="28"/>
      <c r="G152" s="28"/>
      <c r="H152" s="52"/>
      <c r="I152" s="52"/>
      <c r="J152" s="232"/>
    </row>
    <row r="153" spans="1:10" ht="38.25" x14ac:dyDescent="0.25">
      <c r="A153" s="15" t="s">
        <v>35</v>
      </c>
      <c r="B153" s="11" t="s">
        <v>36</v>
      </c>
      <c r="C153" s="27" t="s">
        <v>205</v>
      </c>
      <c r="D153" s="17" t="s">
        <v>299</v>
      </c>
      <c r="E153" s="17" t="s">
        <v>311</v>
      </c>
      <c r="F153" s="17" t="s">
        <v>1065</v>
      </c>
      <c r="G153" s="17" t="s">
        <v>1747</v>
      </c>
      <c r="H153" s="53"/>
      <c r="I153" s="53" t="s">
        <v>853</v>
      </c>
      <c r="J153" s="121" t="s">
        <v>922</v>
      </c>
    </row>
    <row r="154" spans="1:10" ht="25.5" x14ac:dyDescent="0.25">
      <c r="A154" s="15" t="s">
        <v>35</v>
      </c>
      <c r="B154" s="11" t="s">
        <v>36</v>
      </c>
      <c r="C154" s="27" t="s">
        <v>205</v>
      </c>
      <c r="D154" s="17" t="s">
        <v>919</v>
      </c>
      <c r="E154" s="20" t="s">
        <v>918</v>
      </c>
      <c r="F154" s="20" t="s">
        <v>1066</v>
      </c>
      <c r="G154" s="17" t="s">
        <v>1748</v>
      </c>
      <c r="H154" s="53"/>
      <c r="I154" s="53" t="s">
        <v>853</v>
      </c>
      <c r="J154" s="121" t="s">
        <v>922</v>
      </c>
    </row>
    <row r="155" spans="1:10" x14ac:dyDescent="0.25">
      <c r="A155" s="15" t="s">
        <v>35</v>
      </c>
      <c r="B155" s="11" t="s">
        <v>36</v>
      </c>
      <c r="C155" s="28" t="s">
        <v>206</v>
      </c>
      <c r="D155" s="28"/>
      <c r="E155" s="28" t="s">
        <v>308</v>
      </c>
      <c r="F155" s="57"/>
      <c r="G155" s="28"/>
      <c r="H155" s="52"/>
      <c r="I155" s="52"/>
      <c r="J155" s="232"/>
    </row>
    <row r="156" spans="1:10" ht="38.25" x14ac:dyDescent="0.25">
      <c r="A156" s="15" t="s">
        <v>35</v>
      </c>
      <c r="B156" s="11" t="s">
        <v>36</v>
      </c>
      <c r="C156" s="27" t="s">
        <v>206</v>
      </c>
      <c r="D156" s="17" t="s">
        <v>300</v>
      </c>
      <c r="E156" s="20" t="s">
        <v>309</v>
      </c>
      <c r="F156" s="20" t="s">
        <v>2169</v>
      </c>
      <c r="G156" s="20" t="s">
        <v>1749</v>
      </c>
      <c r="H156" s="53"/>
      <c r="I156" s="53" t="s">
        <v>853</v>
      </c>
      <c r="J156" s="121" t="s">
        <v>922</v>
      </c>
    </row>
    <row r="157" spans="1:10" x14ac:dyDescent="0.25">
      <c r="A157" s="15" t="s">
        <v>35</v>
      </c>
      <c r="B157" s="11" t="s">
        <v>312</v>
      </c>
      <c r="C157" s="11"/>
      <c r="D157" s="11"/>
      <c r="E157" s="10" t="s">
        <v>310</v>
      </c>
      <c r="F157" s="11"/>
      <c r="G157" s="11"/>
      <c r="H157" s="55"/>
      <c r="I157" s="55"/>
      <c r="J157" s="234"/>
    </row>
    <row r="158" spans="1:10" ht="13.9" hidden="1" outlineLevel="1" x14ac:dyDescent="0.3">
      <c r="A158" s="15" t="s">
        <v>35</v>
      </c>
      <c r="B158" s="11" t="s">
        <v>312</v>
      </c>
      <c r="C158" s="28" t="s">
        <v>316</v>
      </c>
      <c r="D158" s="28"/>
      <c r="E158" s="28" t="s">
        <v>13</v>
      </c>
      <c r="F158" s="57"/>
      <c r="G158" s="28"/>
      <c r="H158" s="52"/>
      <c r="I158" s="52"/>
      <c r="J158" s="232"/>
    </row>
    <row r="159" spans="1:10" ht="13.9" hidden="1" outlineLevel="1" x14ac:dyDescent="0.3">
      <c r="A159" s="15" t="s">
        <v>35</v>
      </c>
      <c r="B159" s="11" t="s">
        <v>312</v>
      </c>
      <c r="C159" s="17" t="s">
        <v>316</v>
      </c>
      <c r="D159" s="17" t="s">
        <v>318</v>
      </c>
      <c r="E159" s="17" t="s">
        <v>103</v>
      </c>
      <c r="F159" s="81" t="s">
        <v>2087</v>
      </c>
      <c r="G159" s="17"/>
      <c r="H159" s="53"/>
      <c r="I159" s="53"/>
      <c r="J159" s="121"/>
    </row>
    <row r="160" spans="1:10" ht="13.9" hidden="1" outlineLevel="1" x14ac:dyDescent="0.3">
      <c r="A160" s="15" t="s">
        <v>35</v>
      </c>
      <c r="B160" s="11" t="s">
        <v>312</v>
      </c>
      <c r="C160" s="17" t="s">
        <v>316</v>
      </c>
      <c r="D160" s="17" t="s">
        <v>319</v>
      </c>
      <c r="E160" s="17" t="s">
        <v>313</v>
      </c>
      <c r="F160" s="81" t="s">
        <v>2087</v>
      </c>
      <c r="G160" s="17"/>
      <c r="H160" s="53"/>
      <c r="I160" s="53"/>
      <c r="J160" s="121"/>
    </row>
    <row r="161" spans="1:10" ht="15.75" collapsed="1" x14ac:dyDescent="0.25">
      <c r="A161" s="15" t="s">
        <v>30</v>
      </c>
      <c r="B161" s="110"/>
      <c r="C161" s="14"/>
      <c r="D161" s="14"/>
      <c r="E161" s="22" t="s">
        <v>5</v>
      </c>
      <c r="F161" s="71"/>
      <c r="G161" s="14"/>
      <c r="H161" s="50"/>
      <c r="I161" s="50"/>
      <c r="J161" s="230"/>
    </row>
    <row r="162" spans="1:10" x14ac:dyDescent="0.25">
      <c r="A162" s="15" t="s">
        <v>30</v>
      </c>
      <c r="B162" s="11" t="s">
        <v>31</v>
      </c>
      <c r="C162" s="11"/>
      <c r="D162" s="11"/>
      <c r="E162" s="10" t="s">
        <v>5</v>
      </c>
      <c r="F162" s="73"/>
      <c r="G162" s="11"/>
      <c r="H162" s="55"/>
      <c r="I162" s="55"/>
      <c r="J162" s="234"/>
    </row>
    <row r="163" spans="1:10" ht="38.25" x14ac:dyDescent="0.25">
      <c r="A163" s="15" t="s">
        <v>30</v>
      </c>
      <c r="B163" s="11" t="s">
        <v>31</v>
      </c>
      <c r="C163" s="17" t="s">
        <v>203</v>
      </c>
      <c r="D163" s="17" t="s">
        <v>1665</v>
      </c>
      <c r="E163" s="18" t="s">
        <v>5</v>
      </c>
      <c r="F163" s="17" t="s">
        <v>1789</v>
      </c>
      <c r="G163" s="121" t="s">
        <v>2170</v>
      </c>
      <c r="H163" s="53"/>
      <c r="I163" s="53" t="s">
        <v>853</v>
      </c>
      <c r="J163" s="121" t="s">
        <v>922</v>
      </c>
    </row>
    <row r="164" spans="1:10" ht="15.75" x14ac:dyDescent="0.25">
      <c r="A164" s="15" t="s">
        <v>32</v>
      </c>
      <c r="B164" s="110"/>
      <c r="C164" s="14"/>
      <c r="D164" s="14"/>
      <c r="E164" s="22" t="s">
        <v>6</v>
      </c>
      <c r="F164" s="14"/>
      <c r="G164" s="14"/>
      <c r="H164" s="50"/>
      <c r="I164" s="50"/>
      <c r="J164" s="230"/>
    </row>
    <row r="165" spans="1:10" x14ac:dyDescent="0.25">
      <c r="A165" s="15" t="s">
        <v>32</v>
      </c>
      <c r="B165" s="11"/>
      <c r="C165" s="11"/>
      <c r="D165" s="11"/>
      <c r="E165" s="10" t="s">
        <v>6</v>
      </c>
      <c r="F165" s="73"/>
      <c r="G165" s="11"/>
      <c r="H165" s="55"/>
      <c r="I165" s="55"/>
      <c r="J165" s="234"/>
    </row>
    <row r="166" spans="1:10" x14ac:dyDescent="0.25">
      <c r="A166" s="15" t="s">
        <v>32</v>
      </c>
      <c r="B166" s="11" t="s">
        <v>33</v>
      </c>
      <c r="C166" s="28" t="s">
        <v>199</v>
      </c>
      <c r="D166" s="28"/>
      <c r="E166" s="28" t="s">
        <v>1650</v>
      </c>
      <c r="F166" s="57"/>
      <c r="G166" s="28"/>
      <c r="H166" s="52"/>
      <c r="I166" s="52"/>
      <c r="J166" s="232"/>
    </row>
    <row r="167" spans="1:10" ht="25.5" x14ac:dyDescent="0.25">
      <c r="A167" s="15" t="s">
        <v>32</v>
      </c>
      <c r="B167" s="11"/>
      <c r="C167" s="27" t="s">
        <v>199</v>
      </c>
      <c r="D167" s="17" t="s">
        <v>326</v>
      </c>
      <c r="E167" s="17" t="s">
        <v>1650</v>
      </c>
      <c r="F167" s="17" t="s">
        <v>1649</v>
      </c>
      <c r="G167" s="17" t="s">
        <v>1692</v>
      </c>
      <c r="H167" s="53"/>
      <c r="I167" s="53" t="s">
        <v>853</v>
      </c>
      <c r="J167" s="121" t="s">
        <v>1163</v>
      </c>
    </row>
    <row r="168" spans="1:10" ht="15.75" collapsed="1" x14ac:dyDescent="0.25">
      <c r="A168" s="15" t="s">
        <v>1121</v>
      </c>
      <c r="B168" s="110"/>
      <c r="C168" s="14"/>
      <c r="D168" s="14"/>
      <c r="E168" s="22" t="s">
        <v>1162</v>
      </c>
      <c r="F168" s="14"/>
      <c r="G168" s="14"/>
      <c r="H168" s="50"/>
      <c r="I168" s="50"/>
      <c r="J168" s="230"/>
    </row>
    <row r="169" spans="1:10" x14ac:dyDescent="0.25">
      <c r="A169" s="15" t="s">
        <v>1121</v>
      </c>
      <c r="B169" s="11"/>
      <c r="C169" s="11"/>
      <c r="D169" s="11"/>
      <c r="E169" s="10" t="s">
        <v>1162</v>
      </c>
      <c r="F169" s="73"/>
      <c r="G169" s="11"/>
      <c r="H169" s="55"/>
      <c r="I169" s="55"/>
      <c r="J169" s="234"/>
    </row>
    <row r="170" spans="1:10" x14ac:dyDescent="0.25">
      <c r="A170" s="15" t="s">
        <v>1121</v>
      </c>
      <c r="B170" s="11" t="s">
        <v>1122</v>
      </c>
      <c r="C170" s="28" t="s">
        <v>1123</v>
      </c>
      <c r="D170" s="28"/>
      <c r="E170" s="28" t="s">
        <v>1162</v>
      </c>
      <c r="F170" s="57"/>
      <c r="G170" s="28"/>
      <c r="H170" s="52"/>
      <c r="I170" s="52"/>
      <c r="J170" s="232"/>
    </row>
    <row r="171" spans="1:10" ht="89.25" x14ac:dyDescent="0.25">
      <c r="A171" s="15" t="s">
        <v>1121</v>
      </c>
      <c r="B171" s="11"/>
      <c r="C171" s="27" t="s">
        <v>1123</v>
      </c>
      <c r="D171" s="17" t="s">
        <v>1124</v>
      </c>
      <c r="E171" s="17" t="s">
        <v>1162</v>
      </c>
      <c r="F171" s="17" t="s">
        <v>1646</v>
      </c>
      <c r="G171" s="17" t="s">
        <v>2171</v>
      </c>
      <c r="H171" s="53"/>
      <c r="I171" s="53" t="s">
        <v>853</v>
      </c>
      <c r="J171" s="121" t="s">
        <v>1163</v>
      </c>
    </row>
    <row r="172" spans="1:10" ht="15.75" x14ac:dyDescent="0.25">
      <c r="A172" s="15" t="s">
        <v>40</v>
      </c>
      <c r="B172" s="110"/>
      <c r="C172" s="14"/>
      <c r="D172" s="14"/>
      <c r="E172" s="22" t="s">
        <v>41</v>
      </c>
      <c r="F172" s="14"/>
      <c r="G172" s="14"/>
      <c r="H172" s="50"/>
      <c r="I172" s="50"/>
      <c r="J172" s="230"/>
    </row>
    <row r="173" spans="1:10" x14ac:dyDescent="0.25">
      <c r="A173" s="15" t="s">
        <v>40</v>
      </c>
      <c r="B173" s="11" t="s">
        <v>197</v>
      </c>
      <c r="C173" s="11"/>
      <c r="D173" s="11"/>
      <c r="E173" s="10" t="s">
        <v>111</v>
      </c>
      <c r="F173" s="73"/>
      <c r="G173" s="11"/>
      <c r="H173" s="55"/>
      <c r="I173" s="55"/>
      <c r="J173" s="234"/>
    </row>
    <row r="174" spans="1:10" ht="13.9" hidden="1" outlineLevel="1" x14ac:dyDescent="0.3">
      <c r="A174" s="15" t="s">
        <v>40</v>
      </c>
      <c r="B174" s="11" t="s">
        <v>197</v>
      </c>
      <c r="C174" s="17" t="s">
        <v>198</v>
      </c>
      <c r="D174" s="17"/>
      <c r="E174" s="18" t="s">
        <v>111</v>
      </c>
      <c r="F174" s="20"/>
      <c r="G174" s="17"/>
      <c r="H174" s="53"/>
      <c r="I174" s="53"/>
      <c r="J174" s="121"/>
    </row>
    <row r="175" spans="1:10" collapsed="1" x14ac:dyDescent="0.25">
      <c r="A175" s="15" t="s">
        <v>40</v>
      </c>
      <c r="B175" s="11" t="s">
        <v>322</v>
      </c>
      <c r="C175" s="11"/>
      <c r="D175" s="11"/>
      <c r="E175" s="10" t="s">
        <v>112</v>
      </c>
      <c r="F175" s="73"/>
      <c r="G175" s="11"/>
      <c r="H175" s="55"/>
      <c r="I175" s="55"/>
      <c r="J175" s="234"/>
    </row>
    <row r="176" spans="1:10" ht="13.9" hidden="1" outlineLevel="1" x14ac:dyDescent="0.3">
      <c r="A176" s="15" t="s">
        <v>40</v>
      </c>
      <c r="B176" s="11" t="s">
        <v>322</v>
      </c>
      <c r="C176" s="28" t="s">
        <v>317</v>
      </c>
      <c r="D176" s="28"/>
      <c r="E176" s="28" t="s">
        <v>340</v>
      </c>
      <c r="F176" s="57"/>
      <c r="G176" s="28"/>
      <c r="H176" s="52"/>
      <c r="I176" s="52"/>
      <c r="J176" s="232"/>
    </row>
    <row r="177" spans="1:10" ht="13.9" hidden="1" outlineLevel="1" x14ac:dyDescent="0.3">
      <c r="A177" s="15" t="s">
        <v>40</v>
      </c>
      <c r="B177" s="11" t="s">
        <v>322</v>
      </c>
      <c r="C177" s="17" t="s">
        <v>317</v>
      </c>
      <c r="D177" s="17" t="s">
        <v>1739</v>
      </c>
      <c r="E177" s="17" t="s">
        <v>65</v>
      </c>
      <c r="F177" s="81" t="s">
        <v>2087</v>
      </c>
      <c r="G177" s="17"/>
      <c r="H177" s="53"/>
      <c r="I177" s="53"/>
      <c r="J177" s="121"/>
    </row>
    <row r="178" spans="1:10" ht="13.9" hidden="1" outlineLevel="1" x14ac:dyDescent="0.3">
      <c r="A178" s="15" t="s">
        <v>40</v>
      </c>
      <c r="B178" s="11" t="s">
        <v>322</v>
      </c>
      <c r="C178" s="28" t="s">
        <v>341</v>
      </c>
      <c r="D178" s="28"/>
      <c r="E178" s="28" t="s">
        <v>51</v>
      </c>
      <c r="F178" s="57"/>
      <c r="G178" s="28"/>
      <c r="H178" s="52"/>
      <c r="I178" s="52"/>
      <c r="J178" s="232"/>
    </row>
    <row r="179" spans="1:10" ht="27.6" hidden="1" outlineLevel="1" x14ac:dyDescent="0.3">
      <c r="A179" s="15" t="s">
        <v>40</v>
      </c>
      <c r="B179" s="11" t="s">
        <v>322</v>
      </c>
      <c r="C179" s="17" t="s">
        <v>341</v>
      </c>
      <c r="D179" s="17" t="s">
        <v>343</v>
      </c>
      <c r="E179" s="17" t="s">
        <v>52</v>
      </c>
      <c r="F179" s="81" t="s">
        <v>2087</v>
      </c>
      <c r="G179" s="17"/>
      <c r="H179" s="53"/>
      <c r="I179" s="53"/>
      <c r="J179" s="121"/>
    </row>
    <row r="180" spans="1:10" ht="15.75" collapsed="1" x14ac:dyDescent="0.25">
      <c r="A180" s="15" t="s">
        <v>2072</v>
      </c>
      <c r="B180" s="110"/>
      <c r="C180" s="14"/>
      <c r="D180" s="14"/>
      <c r="E180" s="22" t="s">
        <v>2069</v>
      </c>
      <c r="F180" s="14"/>
      <c r="G180" s="14"/>
      <c r="H180" s="50"/>
      <c r="I180" s="50"/>
      <c r="J180" s="230"/>
    </row>
    <row r="181" spans="1:10" x14ac:dyDescent="0.25">
      <c r="A181" s="15" t="s">
        <v>2072</v>
      </c>
      <c r="B181" s="11"/>
      <c r="C181" s="11"/>
      <c r="D181" s="11"/>
      <c r="E181" s="10" t="s">
        <v>2070</v>
      </c>
      <c r="F181" s="73"/>
      <c r="G181" s="11"/>
      <c r="H181" s="55"/>
      <c r="I181" s="55"/>
      <c r="J181" s="234"/>
    </row>
    <row r="182" spans="1:10" ht="13.9" hidden="1" outlineLevel="1" x14ac:dyDescent="0.3">
      <c r="A182" s="15" t="s">
        <v>2072</v>
      </c>
      <c r="B182" s="11" t="s">
        <v>2073</v>
      </c>
      <c r="C182" s="28" t="s">
        <v>2074</v>
      </c>
      <c r="D182" s="28"/>
      <c r="E182" s="28" t="s">
        <v>2071</v>
      </c>
      <c r="F182" s="57"/>
      <c r="G182" s="28"/>
      <c r="H182" s="52"/>
      <c r="I182" s="52"/>
      <c r="J182" s="232"/>
    </row>
    <row r="183" spans="1:10" ht="38.25" collapsed="1" x14ac:dyDescent="0.25">
      <c r="A183" s="15" t="s">
        <v>2072</v>
      </c>
      <c r="B183" s="11"/>
      <c r="C183" s="27" t="s">
        <v>2074</v>
      </c>
      <c r="D183" s="17" t="s">
        <v>2075</v>
      </c>
      <c r="E183" s="17" t="s">
        <v>2071</v>
      </c>
      <c r="F183" s="17" t="s">
        <v>2076</v>
      </c>
      <c r="G183" s="17" t="s">
        <v>2086</v>
      </c>
      <c r="H183" s="53" t="s">
        <v>853</v>
      </c>
      <c r="I183" s="53"/>
      <c r="J183" s="121" t="s">
        <v>1057</v>
      </c>
    </row>
    <row r="184" spans="1:10" x14ac:dyDescent="0.25">
      <c r="A184" s="12"/>
    </row>
    <row r="185" spans="1:10" x14ac:dyDescent="0.25">
      <c r="A185" s="12"/>
    </row>
    <row r="186" spans="1:10" x14ac:dyDescent="0.25">
      <c r="A186" s="12"/>
    </row>
    <row r="187" spans="1:10" x14ac:dyDescent="0.25">
      <c r="A187" s="12"/>
    </row>
    <row r="188" spans="1:10" x14ac:dyDescent="0.25">
      <c r="A188" s="12"/>
    </row>
    <row r="189" spans="1:10" x14ac:dyDescent="0.25">
      <c r="A189" s="12"/>
    </row>
    <row r="190" spans="1:10" x14ac:dyDescent="0.25">
      <c r="A190" s="12"/>
    </row>
    <row r="191" spans="1:10" x14ac:dyDescent="0.25">
      <c r="A191" s="12"/>
    </row>
    <row r="192" spans="1:10" x14ac:dyDescent="0.25">
      <c r="A192" s="12"/>
    </row>
    <row r="193" spans="1:1" x14ac:dyDescent="0.25">
      <c r="A193" s="12"/>
    </row>
    <row r="194" spans="1:1" x14ac:dyDescent="0.25">
      <c r="A194" s="12"/>
    </row>
    <row r="195" spans="1:1" x14ac:dyDescent="0.25">
      <c r="A195" s="12"/>
    </row>
    <row r="196" spans="1:1" x14ac:dyDescent="0.25">
      <c r="A196" s="12"/>
    </row>
    <row r="197" spans="1:1" x14ac:dyDescent="0.25">
      <c r="A197" s="12"/>
    </row>
    <row r="198" spans="1:1" x14ac:dyDescent="0.25">
      <c r="A198" s="12"/>
    </row>
    <row r="199" spans="1:1" x14ac:dyDescent="0.25">
      <c r="A199" s="12"/>
    </row>
    <row r="200" spans="1:1" x14ac:dyDescent="0.25">
      <c r="A200" s="12"/>
    </row>
    <row r="201" spans="1:1" x14ac:dyDescent="0.25">
      <c r="A201" s="12"/>
    </row>
    <row r="202" spans="1:1" x14ac:dyDescent="0.25">
      <c r="A202" s="12"/>
    </row>
    <row r="203" spans="1:1" x14ac:dyDescent="0.25">
      <c r="A203" s="12"/>
    </row>
    <row r="204" spans="1:1" x14ac:dyDescent="0.25">
      <c r="A204" s="12"/>
    </row>
    <row r="205" spans="1:1" x14ac:dyDescent="0.25">
      <c r="A205" s="12"/>
    </row>
    <row r="206" spans="1:1" x14ac:dyDescent="0.25">
      <c r="A206" s="12"/>
    </row>
    <row r="207" spans="1:1" x14ac:dyDescent="0.25">
      <c r="A207" s="12"/>
    </row>
    <row r="208" spans="1:1" x14ac:dyDescent="0.25">
      <c r="A208" s="12"/>
    </row>
    <row r="209" spans="1:1" x14ac:dyDescent="0.25">
      <c r="A209" s="12"/>
    </row>
    <row r="210" spans="1:1" x14ac:dyDescent="0.25">
      <c r="A210" s="12"/>
    </row>
    <row r="211" spans="1:1" x14ac:dyDescent="0.25">
      <c r="A211" s="12"/>
    </row>
    <row r="212" spans="1:1" x14ac:dyDescent="0.25">
      <c r="A212" s="12"/>
    </row>
    <row r="213" spans="1:1" x14ac:dyDescent="0.25">
      <c r="A213" s="12"/>
    </row>
    <row r="214" spans="1:1" x14ac:dyDescent="0.25">
      <c r="A214" s="12"/>
    </row>
    <row r="215" spans="1:1" x14ac:dyDescent="0.25">
      <c r="A215" s="12"/>
    </row>
    <row r="216" spans="1:1" x14ac:dyDescent="0.25">
      <c r="A216" s="12"/>
    </row>
    <row r="217" spans="1:1" x14ac:dyDescent="0.25">
      <c r="A217" s="12"/>
    </row>
    <row r="218" spans="1:1" x14ac:dyDescent="0.25">
      <c r="A218" s="12"/>
    </row>
    <row r="219" spans="1:1" x14ac:dyDescent="0.25">
      <c r="A219" s="12"/>
    </row>
    <row r="220" spans="1:1" x14ac:dyDescent="0.25">
      <c r="A220" s="12"/>
    </row>
    <row r="221" spans="1:1" x14ac:dyDescent="0.25">
      <c r="A221" s="12"/>
    </row>
    <row r="222" spans="1:1" x14ac:dyDescent="0.25">
      <c r="A222" s="12"/>
    </row>
    <row r="223" spans="1:1" x14ac:dyDescent="0.25">
      <c r="A223" s="12"/>
    </row>
    <row r="224" spans="1:1" x14ac:dyDescent="0.25">
      <c r="A224" s="12"/>
    </row>
    <row r="225" spans="1:1" x14ac:dyDescent="0.25">
      <c r="A225" s="12"/>
    </row>
    <row r="226" spans="1:1" x14ac:dyDescent="0.25">
      <c r="A226" s="12"/>
    </row>
    <row r="227" spans="1:1" x14ac:dyDescent="0.25">
      <c r="A227" s="12"/>
    </row>
    <row r="228" spans="1:1" x14ac:dyDescent="0.25">
      <c r="A228" s="12"/>
    </row>
    <row r="229" spans="1:1" x14ac:dyDescent="0.25">
      <c r="A229" s="12"/>
    </row>
    <row r="230" spans="1:1" x14ac:dyDescent="0.25">
      <c r="A230" s="12"/>
    </row>
    <row r="231" spans="1:1" x14ac:dyDescent="0.25">
      <c r="A231" s="12"/>
    </row>
    <row r="232" spans="1:1" x14ac:dyDescent="0.25">
      <c r="A232" s="12"/>
    </row>
    <row r="233" spans="1:1" x14ac:dyDescent="0.25">
      <c r="A233" s="12"/>
    </row>
    <row r="234" spans="1:1" x14ac:dyDescent="0.25">
      <c r="A234" s="12"/>
    </row>
    <row r="235" spans="1:1" x14ac:dyDescent="0.25">
      <c r="A235" s="12"/>
    </row>
    <row r="236" spans="1:1" x14ac:dyDescent="0.25">
      <c r="A236" s="12"/>
    </row>
    <row r="237" spans="1:1" x14ac:dyDescent="0.25">
      <c r="A237" s="12"/>
    </row>
    <row r="238" spans="1:1" x14ac:dyDescent="0.25">
      <c r="A238" s="12"/>
    </row>
    <row r="239" spans="1:1" x14ac:dyDescent="0.25">
      <c r="A239" s="12"/>
    </row>
    <row r="240" spans="1:1" x14ac:dyDescent="0.25">
      <c r="A240" s="12"/>
    </row>
    <row r="241" spans="1:1" x14ac:dyDescent="0.25">
      <c r="A241" s="12"/>
    </row>
    <row r="242" spans="1:1" x14ac:dyDescent="0.25">
      <c r="A242" s="12"/>
    </row>
    <row r="243" spans="1:1" x14ac:dyDescent="0.25">
      <c r="A243" s="12"/>
    </row>
    <row r="244" spans="1:1" x14ac:dyDescent="0.25">
      <c r="A244" s="12"/>
    </row>
    <row r="245" spans="1:1" x14ac:dyDescent="0.25">
      <c r="A245" s="12"/>
    </row>
    <row r="246" spans="1:1" x14ac:dyDescent="0.25">
      <c r="A246" s="12"/>
    </row>
    <row r="247" spans="1:1" x14ac:dyDescent="0.25">
      <c r="A247" s="12"/>
    </row>
    <row r="248" spans="1:1" x14ac:dyDescent="0.25">
      <c r="A248" s="12"/>
    </row>
    <row r="249" spans="1:1" x14ac:dyDescent="0.25">
      <c r="A249" s="12"/>
    </row>
    <row r="250" spans="1:1" x14ac:dyDescent="0.25">
      <c r="A250" s="12"/>
    </row>
    <row r="251" spans="1:1" x14ac:dyDescent="0.25">
      <c r="A251" s="12"/>
    </row>
    <row r="252" spans="1:1" x14ac:dyDescent="0.25">
      <c r="A252" s="12"/>
    </row>
    <row r="253" spans="1:1" x14ac:dyDescent="0.25">
      <c r="A253" s="12"/>
    </row>
    <row r="254" spans="1:1" x14ac:dyDescent="0.25">
      <c r="A254" s="12"/>
    </row>
    <row r="255" spans="1:1" x14ac:dyDescent="0.25">
      <c r="A255" s="12"/>
    </row>
    <row r="256" spans="1:1" x14ac:dyDescent="0.25">
      <c r="A256" s="12"/>
    </row>
    <row r="257" spans="1:1" x14ac:dyDescent="0.25">
      <c r="A257" s="12"/>
    </row>
    <row r="258" spans="1:1" x14ac:dyDescent="0.25">
      <c r="A258" s="12"/>
    </row>
    <row r="259" spans="1:1" x14ac:dyDescent="0.25">
      <c r="A259" s="12"/>
    </row>
    <row r="260" spans="1:1" x14ac:dyDescent="0.25">
      <c r="A260" s="12"/>
    </row>
    <row r="261" spans="1:1" x14ac:dyDescent="0.25">
      <c r="A261" s="12"/>
    </row>
    <row r="262" spans="1:1" x14ac:dyDescent="0.25">
      <c r="A262" s="12"/>
    </row>
    <row r="263" spans="1:1" x14ac:dyDescent="0.25">
      <c r="A263" s="12"/>
    </row>
    <row r="264" spans="1:1" x14ac:dyDescent="0.25">
      <c r="A264" s="12"/>
    </row>
    <row r="265" spans="1:1" x14ac:dyDescent="0.25">
      <c r="A265" s="12"/>
    </row>
    <row r="266" spans="1:1" x14ac:dyDescent="0.25">
      <c r="A266" s="12"/>
    </row>
    <row r="267" spans="1:1" x14ac:dyDescent="0.25">
      <c r="A267" s="12"/>
    </row>
    <row r="268" spans="1:1" x14ac:dyDescent="0.25">
      <c r="A268" s="12"/>
    </row>
    <row r="269" spans="1:1" x14ac:dyDescent="0.25">
      <c r="A269" s="12"/>
    </row>
    <row r="270" spans="1:1" x14ac:dyDescent="0.25">
      <c r="A270" s="12"/>
    </row>
    <row r="271" spans="1:1" x14ac:dyDescent="0.25">
      <c r="A271" s="12"/>
    </row>
    <row r="272" spans="1:1" x14ac:dyDescent="0.25">
      <c r="A272" s="12"/>
    </row>
    <row r="273" spans="1:1" x14ac:dyDescent="0.25">
      <c r="A273" s="12"/>
    </row>
    <row r="274" spans="1:1" x14ac:dyDescent="0.25">
      <c r="A274" s="12"/>
    </row>
    <row r="275" spans="1:1" x14ac:dyDescent="0.25">
      <c r="A275" s="12"/>
    </row>
    <row r="276" spans="1:1" x14ac:dyDescent="0.25">
      <c r="A276" s="12"/>
    </row>
    <row r="277" spans="1:1" x14ac:dyDescent="0.25">
      <c r="A277" s="12"/>
    </row>
    <row r="278" spans="1:1" x14ac:dyDescent="0.25">
      <c r="A278" s="12"/>
    </row>
    <row r="279" spans="1:1" x14ac:dyDescent="0.25">
      <c r="A279" s="12"/>
    </row>
    <row r="280" spans="1:1" x14ac:dyDescent="0.25">
      <c r="A280" s="12"/>
    </row>
    <row r="281" spans="1:1" x14ac:dyDescent="0.25">
      <c r="A281" s="12"/>
    </row>
    <row r="282" spans="1:1" x14ac:dyDescent="0.25">
      <c r="A282" s="12"/>
    </row>
    <row r="283" spans="1:1" x14ac:dyDescent="0.25">
      <c r="A283" s="12"/>
    </row>
    <row r="284" spans="1:1" x14ac:dyDescent="0.25">
      <c r="A284" s="12"/>
    </row>
    <row r="285" spans="1:1" x14ac:dyDescent="0.25">
      <c r="A285" s="12"/>
    </row>
    <row r="286" spans="1:1" x14ac:dyDescent="0.25">
      <c r="A286" s="12"/>
    </row>
    <row r="287" spans="1:1" x14ac:dyDescent="0.25">
      <c r="A287" s="12"/>
    </row>
    <row r="288" spans="1:1" x14ac:dyDescent="0.25">
      <c r="A288" s="12"/>
    </row>
    <row r="289" spans="1:1" x14ac:dyDescent="0.25">
      <c r="A289" s="12"/>
    </row>
    <row r="290" spans="1:1" x14ac:dyDescent="0.25">
      <c r="A290" s="12"/>
    </row>
    <row r="291" spans="1:1" x14ac:dyDescent="0.25">
      <c r="A291" s="12"/>
    </row>
    <row r="292" spans="1:1" x14ac:dyDescent="0.25">
      <c r="A292" s="12"/>
    </row>
    <row r="293" spans="1:1" x14ac:dyDescent="0.25">
      <c r="A293" s="12"/>
    </row>
    <row r="294" spans="1:1" x14ac:dyDescent="0.25">
      <c r="A294" s="12"/>
    </row>
    <row r="295" spans="1:1" x14ac:dyDescent="0.25">
      <c r="A295" s="12"/>
    </row>
    <row r="296" spans="1:1" x14ac:dyDescent="0.25">
      <c r="A296" s="12"/>
    </row>
    <row r="297" spans="1:1" x14ac:dyDescent="0.25">
      <c r="A297" s="12"/>
    </row>
    <row r="298" spans="1:1" x14ac:dyDescent="0.25">
      <c r="A298" s="12"/>
    </row>
    <row r="299" spans="1:1" x14ac:dyDescent="0.25">
      <c r="A299" s="12"/>
    </row>
    <row r="300" spans="1:1" x14ac:dyDescent="0.25">
      <c r="A300" s="12"/>
    </row>
    <row r="301" spans="1:1" x14ac:dyDescent="0.25">
      <c r="A301" s="12"/>
    </row>
    <row r="302" spans="1:1" x14ac:dyDescent="0.25">
      <c r="A302" s="12"/>
    </row>
    <row r="303" spans="1:1" x14ac:dyDescent="0.25">
      <c r="A303" s="12"/>
    </row>
    <row r="304" spans="1:1" x14ac:dyDescent="0.25">
      <c r="A304" s="12"/>
    </row>
    <row r="305" spans="1:1" x14ac:dyDescent="0.25">
      <c r="A305" s="12"/>
    </row>
    <row r="306" spans="1:1" x14ac:dyDescent="0.25">
      <c r="A306" s="12"/>
    </row>
    <row r="307" spans="1:1" x14ac:dyDescent="0.25">
      <c r="A307" s="12"/>
    </row>
    <row r="308" spans="1:1" x14ac:dyDescent="0.25">
      <c r="A308" s="12"/>
    </row>
    <row r="309" spans="1:1" x14ac:dyDescent="0.25">
      <c r="A309" s="12"/>
    </row>
    <row r="310" spans="1:1" x14ac:dyDescent="0.25">
      <c r="A310" s="12"/>
    </row>
    <row r="311" spans="1:1" x14ac:dyDescent="0.25">
      <c r="A311" s="12"/>
    </row>
    <row r="312" spans="1:1" x14ac:dyDescent="0.25">
      <c r="A312" s="12"/>
    </row>
    <row r="313" spans="1:1" x14ac:dyDescent="0.25">
      <c r="A313" s="12"/>
    </row>
    <row r="314" spans="1:1" x14ac:dyDescent="0.25">
      <c r="A314" s="12"/>
    </row>
    <row r="315" spans="1:1" x14ac:dyDescent="0.25">
      <c r="A315" s="12"/>
    </row>
    <row r="316" spans="1:1" x14ac:dyDescent="0.25">
      <c r="A316" s="12"/>
    </row>
    <row r="317" spans="1:1" x14ac:dyDescent="0.25">
      <c r="A317" s="12"/>
    </row>
    <row r="318" spans="1:1" x14ac:dyDescent="0.25">
      <c r="A318" s="12"/>
    </row>
    <row r="319" spans="1:1" x14ac:dyDescent="0.25">
      <c r="A319" s="12"/>
    </row>
    <row r="320" spans="1:1" x14ac:dyDescent="0.25">
      <c r="A320" s="12"/>
    </row>
    <row r="321" spans="1:1" x14ac:dyDescent="0.25">
      <c r="A321" s="12"/>
    </row>
    <row r="322" spans="1:1" x14ac:dyDescent="0.25">
      <c r="A322" s="12"/>
    </row>
    <row r="323" spans="1:1" x14ac:dyDescent="0.25">
      <c r="A323" s="12"/>
    </row>
    <row r="324" spans="1:1" x14ac:dyDescent="0.25">
      <c r="A324" s="12"/>
    </row>
    <row r="325" spans="1:1" x14ac:dyDescent="0.25">
      <c r="A325" s="12"/>
    </row>
    <row r="326" spans="1:1" x14ac:dyDescent="0.25">
      <c r="A326" s="12"/>
    </row>
    <row r="327" spans="1:1" x14ac:dyDescent="0.25">
      <c r="A327" s="12"/>
    </row>
    <row r="328" spans="1:1" x14ac:dyDescent="0.25">
      <c r="A328" s="12"/>
    </row>
    <row r="329" spans="1:1" x14ac:dyDescent="0.25">
      <c r="A329" s="12"/>
    </row>
    <row r="330" spans="1:1" x14ac:dyDescent="0.25">
      <c r="A330" s="12"/>
    </row>
    <row r="331" spans="1:1" x14ac:dyDescent="0.25">
      <c r="A331" s="12"/>
    </row>
    <row r="332" spans="1:1" x14ac:dyDescent="0.25">
      <c r="A332" s="12"/>
    </row>
    <row r="333" spans="1:1" x14ac:dyDescent="0.25">
      <c r="A333" s="12"/>
    </row>
    <row r="334" spans="1:1" x14ac:dyDescent="0.25">
      <c r="A334" s="12"/>
    </row>
    <row r="335" spans="1:1" x14ac:dyDescent="0.25">
      <c r="A335" s="12"/>
    </row>
    <row r="336" spans="1:1" x14ac:dyDescent="0.25">
      <c r="A336" s="12"/>
    </row>
    <row r="337" spans="1:1" x14ac:dyDescent="0.25">
      <c r="A337" s="12"/>
    </row>
    <row r="338" spans="1:1" x14ac:dyDescent="0.25">
      <c r="A338" s="12"/>
    </row>
    <row r="339" spans="1:1" x14ac:dyDescent="0.25">
      <c r="A339" s="12"/>
    </row>
    <row r="340" spans="1:1" x14ac:dyDescent="0.25">
      <c r="A340" s="12"/>
    </row>
    <row r="341" spans="1:1" x14ac:dyDescent="0.25">
      <c r="A341" s="12"/>
    </row>
    <row r="342" spans="1:1" x14ac:dyDescent="0.25">
      <c r="A342" s="12"/>
    </row>
    <row r="343" spans="1:1" x14ac:dyDescent="0.25">
      <c r="A343" s="12"/>
    </row>
    <row r="344" spans="1:1" x14ac:dyDescent="0.25">
      <c r="A344" s="12"/>
    </row>
    <row r="345" spans="1:1" x14ac:dyDescent="0.25">
      <c r="A345" s="12"/>
    </row>
    <row r="346" spans="1:1" x14ac:dyDescent="0.25">
      <c r="A346" s="12"/>
    </row>
    <row r="347" spans="1:1" x14ac:dyDescent="0.25">
      <c r="A347" s="12"/>
    </row>
    <row r="348" spans="1:1" x14ac:dyDescent="0.25">
      <c r="A348" s="12"/>
    </row>
    <row r="349" spans="1:1" x14ac:dyDescent="0.25">
      <c r="A349" s="12"/>
    </row>
    <row r="350" spans="1:1" x14ac:dyDescent="0.25">
      <c r="A350" s="12"/>
    </row>
    <row r="351" spans="1:1" x14ac:dyDescent="0.25">
      <c r="A351" s="12"/>
    </row>
    <row r="352" spans="1:1" x14ac:dyDescent="0.25">
      <c r="A352" s="12"/>
    </row>
    <row r="353" spans="1:1" x14ac:dyDescent="0.25">
      <c r="A353" s="12"/>
    </row>
    <row r="354" spans="1:1" x14ac:dyDescent="0.25">
      <c r="A354" s="12"/>
    </row>
    <row r="355" spans="1:1" x14ac:dyDescent="0.25">
      <c r="A355" s="12"/>
    </row>
    <row r="356" spans="1:1" x14ac:dyDescent="0.25">
      <c r="A356" s="12"/>
    </row>
    <row r="357" spans="1:1" x14ac:dyDescent="0.25">
      <c r="A357" s="12"/>
    </row>
    <row r="358" spans="1:1" x14ac:dyDescent="0.25">
      <c r="A358" s="12"/>
    </row>
    <row r="359" spans="1:1" x14ac:dyDescent="0.25">
      <c r="A359" s="12"/>
    </row>
    <row r="360" spans="1:1" x14ac:dyDescent="0.25">
      <c r="A360" s="12"/>
    </row>
    <row r="361" spans="1:1" x14ac:dyDescent="0.25">
      <c r="A361" s="12"/>
    </row>
    <row r="362" spans="1:1" x14ac:dyDescent="0.25">
      <c r="A362" s="12"/>
    </row>
    <row r="363" spans="1:1" x14ac:dyDescent="0.25">
      <c r="A363" s="12"/>
    </row>
    <row r="364" spans="1:1" x14ac:dyDescent="0.25">
      <c r="A364" s="12"/>
    </row>
    <row r="365" spans="1:1" x14ac:dyDescent="0.25">
      <c r="A365" s="12"/>
    </row>
    <row r="366" spans="1:1" x14ac:dyDescent="0.25">
      <c r="A366" s="12"/>
    </row>
    <row r="367" spans="1:1" x14ac:dyDescent="0.25">
      <c r="A367" s="12"/>
    </row>
    <row r="368" spans="1:1" x14ac:dyDescent="0.25">
      <c r="A368" s="12"/>
    </row>
    <row r="369" spans="1:1" x14ac:dyDescent="0.25">
      <c r="A369" s="12"/>
    </row>
    <row r="370" spans="1:1" x14ac:dyDescent="0.25">
      <c r="A370" s="12"/>
    </row>
    <row r="371" spans="1:1" x14ac:dyDescent="0.25">
      <c r="A371" s="12"/>
    </row>
    <row r="372" spans="1:1" x14ac:dyDescent="0.25">
      <c r="A372" s="12"/>
    </row>
    <row r="373" spans="1:1" x14ac:dyDescent="0.25">
      <c r="A373" s="12"/>
    </row>
    <row r="374" spans="1:1" x14ac:dyDescent="0.25">
      <c r="A374" s="12"/>
    </row>
    <row r="375" spans="1:1" x14ac:dyDescent="0.25">
      <c r="A375" s="12"/>
    </row>
    <row r="376" spans="1:1" x14ac:dyDescent="0.25">
      <c r="A376" s="12"/>
    </row>
    <row r="377" spans="1:1" x14ac:dyDescent="0.25">
      <c r="A377" s="12"/>
    </row>
    <row r="378" spans="1:1" x14ac:dyDescent="0.25">
      <c r="A378" s="12"/>
    </row>
    <row r="379" spans="1:1" x14ac:dyDescent="0.25">
      <c r="A379" s="12"/>
    </row>
    <row r="380" spans="1:1" x14ac:dyDescent="0.25">
      <c r="A380" s="12"/>
    </row>
    <row r="381" spans="1:1" x14ac:dyDescent="0.25">
      <c r="A381" s="12"/>
    </row>
    <row r="382" spans="1:1" x14ac:dyDescent="0.25">
      <c r="A382" s="12"/>
    </row>
    <row r="383" spans="1:1" x14ac:dyDescent="0.25">
      <c r="A383" s="12"/>
    </row>
    <row r="384" spans="1:1" x14ac:dyDescent="0.25">
      <c r="A384" s="12"/>
    </row>
    <row r="385" spans="1:1" x14ac:dyDescent="0.25">
      <c r="A385" s="12"/>
    </row>
    <row r="386" spans="1:1" x14ac:dyDescent="0.25">
      <c r="A386" s="12"/>
    </row>
    <row r="387" spans="1:1" x14ac:dyDescent="0.25">
      <c r="A387" s="12"/>
    </row>
    <row r="388" spans="1:1" x14ac:dyDescent="0.25">
      <c r="A388" s="12"/>
    </row>
    <row r="389" spans="1:1" x14ac:dyDescent="0.25">
      <c r="A389" s="12"/>
    </row>
    <row r="390" spans="1:1" x14ac:dyDescent="0.25">
      <c r="A390" s="12"/>
    </row>
    <row r="391" spans="1:1" x14ac:dyDescent="0.25">
      <c r="A391" s="12"/>
    </row>
    <row r="392" spans="1:1" x14ac:dyDescent="0.25">
      <c r="A392" s="12"/>
    </row>
    <row r="393" spans="1:1" x14ac:dyDescent="0.25">
      <c r="A393" s="12"/>
    </row>
    <row r="394" spans="1:1" x14ac:dyDescent="0.25">
      <c r="A394" s="12"/>
    </row>
    <row r="395" spans="1:1" x14ac:dyDescent="0.25">
      <c r="A395" s="12"/>
    </row>
    <row r="396" spans="1:1" x14ac:dyDescent="0.25">
      <c r="A396" s="12"/>
    </row>
    <row r="397" spans="1:1" x14ac:dyDescent="0.25">
      <c r="A397" s="12"/>
    </row>
    <row r="398" spans="1:1" x14ac:dyDescent="0.25">
      <c r="A398" s="12"/>
    </row>
    <row r="399" spans="1:1" x14ac:dyDescent="0.25">
      <c r="A399" s="12"/>
    </row>
    <row r="400" spans="1:1" x14ac:dyDescent="0.25">
      <c r="A400" s="12"/>
    </row>
    <row r="401" spans="1:1" x14ac:dyDescent="0.25">
      <c r="A401" s="12"/>
    </row>
    <row r="402" spans="1:1" x14ac:dyDescent="0.25">
      <c r="A402" s="12"/>
    </row>
    <row r="403" spans="1:1" x14ac:dyDescent="0.25">
      <c r="A403" s="12"/>
    </row>
    <row r="404" spans="1:1" x14ac:dyDescent="0.25">
      <c r="A404" s="12"/>
    </row>
    <row r="405" spans="1:1" x14ac:dyDescent="0.25">
      <c r="A405" s="12"/>
    </row>
    <row r="406" spans="1:1" x14ac:dyDescent="0.25">
      <c r="A406" s="12"/>
    </row>
    <row r="407" spans="1:1" x14ac:dyDescent="0.25">
      <c r="A407" s="12"/>
    </row>
    <row r="408" spans="1:1" x14ac:dyDescent="0.25">
      <c r="A408" s="12"/>
    </row>
    <row r="409" spans="1:1" x14ac:dyDescent="0.25">
      <c r="A409" s="12"/>
    </row>
    <row r="410" spans="1:1" x14ac:dyDescent="0.25">
      <c r="A410" s="12"/>
    </row>
    <row r="411" spans="1:1" x14ac:dyDescent="0.25">
      <c r="A411" s="12"/>
    </row>
    <row r="412" spans="1:1" x14ac:dyDescent="0.25">
      <c r="A412" s="12"/>
    </row>
    <row r="413" spans="1:1" x14ac:dyDescent="0.25">
      <c r="A413" s="12"/>
    </row>
    <row r="414" spans="1:1" x14ac:dyDescent="0.25">
      <c r="A414" s="12"/>
    </row>
    <row r="415" spans="1:1" x14ac:dyDescent="0.25">
      <c r="A415" s="12"/>
    </row>
  </sheetData>
  <autoFilter ref="A7:J183"/>
  <mergeCells count="1">
    <mergeCell ref="C1:J2"/>
  </mergeCells>
  <pageMargins left="0.70866141732283472" right="0.70866141732283472" top="0.74803149606299213" bottom="0.74803149606299213" header="0.31496062992125984" footer="0.31496062992125984"/>
  <pageSetup paperSize="8" scale="58" fitToHeight="0" orientation="landscape" r:id="rId1"/>
  <headerFooter>
    <oddHeader>&amp;CRéférentiel fonctionnel et technique OEMD v1.2&amp;R&amp;P</oddHeader>
    <oddFooter>&amp;CFévrier 2018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1144"/>
  <sheetViews>
    <sheetView zoomScale="70" zoomScaleNormal="70" zoomScaleSheetLayoutView="194" workbookViewId="0">
      <selection activeCell="I5" sqref="I5"/>
    </sheetView>
  </sheetViews>
  <sheetFormatPr baseColWidth="10" defaultColWidth="11.5703125" defaultRowHeight="15" x14ac:dyDescent="0.25"/>
  <cols>
    <col min="1" max="1" width="11.5703125" style="64"/>
    <col min="2" max="2" width="18.7109375" style="64" customWidth="1"/>
    <col min="3" max="5" width="5.5703125" style="64" customWidth="1"/>
    <col min="6" max="6" width="66.85546875" style="64" customWidth="1"/>
    <col min="7" max="7" width="45.140625" style="64" customWidth="1"/>
    <col min="8" max="8" width="20.28515625" style="64" customWidth="1"/>
    <col min="9" max="9" width="37.7109375" style="64" customWidth="1"/>
    <col min="10" max="10" width="55.5703125" style="64" customWidth="1"/>
    <col min="11" max="11" width="25.42578125" style="64" customWidth="1"/>
    <col min="12" max="12" width="45.140625" style="64" customWidth="1"/>
    <col min="13" max="48" width="11.5703125" style="37"/>
    <col min="49" max="16384" width="11.5703125" style="64"/>
  </cols>
  <sheetData>
    <row r="1" spans="1:48" s="12" customFormat="1" ht="30.6" customHeight="1" x14ac:dyDescent="0.25">
      <c r="A1" s="25"/>
      <c r="B1" s="25"/>
      <c r="C1" s="249" t="s">
        <v>2188</v>
      </c>
      <c r="D1" s="249"/>
      <c r="E1" s="249"/>
      <c r="F1" s="249"/>
      <c r="G1" s="249"/>
      <c r="H1" s="249"/>
      <c r="I1" s="249"/>
      <c r="J1" s="249"/>
      <c r="K1" s="249"/>
      <c r="L1" s="124"/>
    </row>
    <row r="2" spans="1:48" s="12" customFormat="1" ht="30.75" customHeight="1" x14ac:dyDescent="0.25">
      <c r="A2" s="25"/>
      <c r="B2" s="25"/>
      <c r="C2" s="249"/>
      <c r="D2" s="249"/>
      <c r="E2" s="249"/>
      <c r="F2" s="249"/>
      <c r="G2" s="249"/>
      <c r="H2" s="249"/>
      <c r="I2" s="249"/>
      <c r="J2" s="249"/>
      <c r="K2" s="249"/>
      <c r="L2" s="124"/>
    </row>
    <row r="3" spans="1:48" s="128" customFormat="1" ht="12" customHeight="1" x14ac:dyDescent="0.3">
      <c r="A3" s="124"/>
      <c r="B3" s="124"/>
      <c r="C3" s="124"/>
      <c r="D3" s="124"/>
      <c r="E3" s="124"/>
      <c r="F3" s="124"/>
      <c r="G3" s="137" t="s">
        <v>1</v>
      </c>
      <c r="H3" s="225" t="str">
        <f>Présentation!I6</f>
        <v>V.1.3</v>
      </c>
      <c r="I3" s="124"/>
      <c r="J3" s="126"/>
      <c r="K3" s="127"/>
      <c r="L3" s="124"/>
    </row>
    <row r="4" spans="1:48" s="128" customFormat="1" ht="12" customHeight="1" x14ac:dyDescent="0.25">
      <c r="A4" s="124"/>
      <c r="B4" s="124"/>
      <c r="C4" s="124"/>
      <c r="D4" s="124"/>
      <c r="E4" s="124"/>
      <c r="F4" s="124"/>
      <c r="G4" s="137" t="s">
        <v>2</v>
      </c>
      <c r="H4" s="225">
        <f>Présentation!I7</f>
        <v>43229</v>
      </c>
      <c r="I4" s="170"/>
      <c r="J4" s="126"/>
      <c r="K4" s="127"/>
      <c r="L4" s="124"/>
    </row>
    <row r="5" spans="1:48" s="128" customFormat="1" ht="12" customHeight="1" x14ac:dyDescent="0.25">
      <c r="A5" s="124"/>
      <c r="B5" s="124"/>
      <c r="C5" s="124"/>
      <c r="D5" s="124"/>
      <c r="E5" s="124"/>
      <c r="F5" s="124"/>
      <c r="G5" s="137" t="s">
        <v>3</v>
      </c>
      <c r="H5" s="124" t="s">
        <v>1082</v>
      </c>
      <c r="I5" s="126"/>
      <c r="J5" s="126"/>
      <c r="K5" s="127"/>
      <c r="L5" s="124"/>
    </row>
    <row r="6" spans="1:48" s="12" customFormat="1" ht="16.899999999999999" customHeight="1" thickBot="1" x14ac:dyDescent="0.35">
      <c r="A6" s="25"/>
      <c r="B6" s="25"/>
      <c r="C6" s="293"/>
      <c r="D6" s="293"/>
      <c r="E6" s="293"/>
      <c r="F6" s="293"/>
      <c r="G6" s="293"/>
      <c r="H6" s="293"/>
      <c r="I6" s="293"/>
      <c r="J6" s="293"/>
      <c r="K6" s="293"/>
      <c r="L6" s="293"/>
    </row>
    <row r="7" spans="1:48" s="39" customFormat="1" x14ac:dyDescent="0.25">
      <c r="A7" s="294" t="s">
        <v>216</v>
      </c>
      <c r="B7" s="296" t="s">
        <v>216</v>
      </c>
      <c r="C7" s="298" t="s">
        <v>355</v>
      </c>
      <c r="D7" s="296"/>
      <c r="E7" s="296"/>
      <c r="F7" s="296" t="s">
        <v>371</v>
      </c>
      <c r="G7" s="296" t="s">
        <v>372</v>
      </c>
      <c r="H7" s="296" t="s">
        <v>357</v>
      </c>
      <c r="I7" s="41" t="s">
        <v>360</v>
      </c>
      <c r="J7" s="300" t="s">
        <v>362</v>
      </c>
      <c r="K7" s="301"/>
      <c r="L7" s="296" t="s">
        <v>827</v>
      </c>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row>
    <row r="8" spans="1:48" s="39" customFormat="1" x14ac:dyDescent="0.25">
      <c r="A8" s="295"/>
      <c r="B8" s="297"/>
      <c r="C8" s="299"/>
      <c r="D8" s="297"/>
      <c r="E8" s="297"/>
      <c r="F8" s="297"/>
      <c r="G8" s="297"/>
      <c r="H8" s="297"/>
      <c r="I8" s="40" t="s">
        <v>361</v>
      </c>
      <c r="J8" s="40" t="s">
        <v>358</v>
      </c>
      <c r="K8" s="36" t="s">
        <v>370</v>
      </c>
      <c r="L8" s="29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row>
    <row r="9" spans="1:48" s="39" customFormat="1" ht="28.9" customHeight="1" x14ac:dyDescent="0.25">
      <c r="A9" s="302" t="s">
        <v>373</v>
      </c>
      <c r="B9" s="262" t="s">
        <v>374</v>
      </c>
      <c r="C9" s="262">
        <v>1</v>
      </c>
      <c r="D9" s="106" t="s">
        <v>401</v>
      </c>
      <c r="E9" s="165"/>
      <c r="F9" s="272" t="s">
        <v>220</v>
      </c>
      <c r="G9" s="89" t="s">
        <v>220</v>
      </c>
      <c r="H9" s="89" t="s">
        <v>364</v>
      </c>
      <c r="I9" s="117"/>
      <c r="J9" s="38"/>
      <c r="K9" s="89"/>
      <c r="L9" s="89" t="s">
        <v>828</v>
      </c>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row>
    <row r="10" spans="1:48" s="39" customFormat="1" ht="34.15" customHeight="1" x14ac:dyDescent="0.25">
      <c r="A10" s="256"/>
      <c r="B10" s="259"/>
      <c r="C10" s="259"/>
      <c r="D10" s="189" t="s">
        <v>410</v>
      </c>
      <c r="E10" s="189"/>
      <c r="F10" s="274"/>
      <c r="G10" s="189" t="s">
        <v>1795</v>
      </c>
      <c r="H10" s="190" t="s">
        <v>364</v>
      </c>
      <c r="I10" s="188"/>
      <c r="J10" s="38"/>
      <c r="K10" s="190"/>
      <c r="L10" s="190" t="s">
        <v>828</v>
      </c>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row>
    <row r="11" spans="1:48" s="39" customFormat="1" x14ac:dyDescent="0.25">
      <c r="A11" s="302" t="s">
        <v>373</v>
      </c>
      <c r="B11" s="262" t="s">
        <v>374</v>
      </c>
      <c r="C11" s="264">
        <v>2</v>
      </c>
      <c r="D11" s="262"/>
      <c r="E11" s="262"/>
      <c r="F11" s="262" t="s">
        <v>365</v>
      </c>
      <c r="G11" s="262"/>
      <c r="H11" s="262" t="s">
        <v>366</v>
      </c>
      <c r="I11" s="262"/>
      <c r="J11" s="38" t="s">
        <v>375</v>
      </c>
      <c r="K11" s="89">
        <v>1</v>
      </c>
      <c r="L11" s="262" t="s">
        <v>828</v>
      </c>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row>
    <row r="12" spans="1:48" s="39" customFormat="1" x14ac:dyDescent="0.25">
      <c r="A12" s="256"/>
      <c r="B12" s="259"/>
      <c r="C12" s="266"/>
      <c r="D12" s="259"/>
      <c r="E12" s="259"/>
      <c r="F12" s="259"/>
      <c r="G12" s="259"/>
      <c r="H12" s="259"/>
      <c r="I12" s="259"/>
      <c r="J12" s="38" t="s">
        <v>376</v>
      </c>
      <c r="K12" s="89">
        <v>2</v>
      </c>
      <c r="L12" s="259"/>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row>
    <row r="13" spans="1:48" s="39" customFormat="1" ht="28.9" x14ac:dyDescent="0.3">
      <c r="A13" s="42" t="s">
        <v>373</v>
      </c>
      <c r="B13" s="89" t="s">
        <v>374</v>
      </c>
      <c r="C13" s="97">
        <v>3</v>
      </c>
      <c r="D13" s="106"/>
      <c r="E13" s="165"/>
      <c r="F13" s="89" t="s">
        <v>367</v>
      </c>
      <c r="G13" s="89"/>
      <c r="H13" s="92" t="s">
        <v>924</v>
      </c>
      <c r="I13" s="89" t="s">
        <v>368</v>
      </c>
      <c r="J13" s="38"/>
      <c r="K13" s="89"/>
      <c r="L13" s="89" t="s">
        <v>828</v>
      </c>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row>
    <row r="14" spans="1:48" s="39" customFormat="1" x14ac:dyDescent="0.25">
      <c r="A14" s="302" t="s">
        <v>373</v>
      </c>
      <c r="B14" s="262" t="s">
        <v>374</v>
      </c>
      <c r="C14" s="264">
        <v>4</v>
      </c>
      <c r="D14" s="262"/>
      <c r="E14" s="262"/>
      <c r="F14" s="262" t="s">
        <v>369</v>
      </c>
      <c r="G14" s="262"/>
      <c r="H14" s="262" t="s">
        <v>366</v>
      </c>
      <c r="I14" s="262"/>
      <c r="J14" s="38" t="s">
        <v>377</v>
      </c>
      <c r="K14" s="89">
        <v>1</v>
      </c>
      <c r="L14" s="262" t="s">
        <v>828</v>
      </c>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row>
    <row r="15" spans="1:48" s="39" customFormat="1" x14ac:dyDescent="0.25">
      <c r="A15" s="255"/>
      <c r="B15" s="258"/>
      <c r="C15" s="265"/>
      <c r="D15" s="258"/>
      <c r="E15" s="258"/>
      <c r="F15" s="258"/>
      <c r="G15" s="258"/>
      <c r="H15" s="258"/>
      <c r="I15" s="258"/>
      <c r="J15" s="38" t="s">
        <v>378</v>
      </c>
      <c r="K15" s="89">
        <v>2</v>
      </c>
      <c r="L15" s="258"/>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row>
    <row r="16" spans="1:48" s="39" customFormat="1" x14ac:dyDescent="0.25">
      <c r="A16" s="255"/>
      <c r="B16" s="258"/>
      <c r="C16" s="265"/>
      <c r="D16" s="258"/>
      <c r="E16" s="258"/>
      <c r="F16" s="258"/>
      <c r="G16" s="258"/>
      <c r="H16" s="258"/>
      <c r="I16" s="258"/>
      <c r="J16" s="38" t="s">
        <v>379</v>
      </c>
      <c r="K16" s="89">
        <v>3</v>
      </c>
      <c r="L16" s="258"/>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row>
    <row r="17" spans="1:48" s="39" customFormat="1" x14ac:dyDescent="0.25">
      <c r="A17" s="255"/>
      <c r="B17" s="258"/>
      <c r="C17" s="265"/>
      <c r="D17" s="258"/>
      <c r="E17" s="258"/>
      <c r="F17" s="258"/>
      <c r="G17" s="258"/>
      <c r="H17" s="258"/>
      <c r="I17" s="258"/>
      <c r="J17" s="38" t="s">
        <v>380</v>
      </c>
      <c r="K17" s="89">
        <v>4</v>
      </c>
      <c r="L17" s="258"/>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row>
    <row r="18" spans="1:48" s="39" customFormat="1" x14ac:dyDescent="0.25">
      <c r="A18" s="255"/>
      <c r="B18" s="258"/>
      <c r="C18" s="265"/>
      <c r="D18" s="258"/>
      <c r="E18" s="258"/>
      <c r="F18" s="258"/>
      <c r="G18" s="258"/>
      <c r="H18" s="258"/>
      <c r="I18" s="258"/>
      <c r="J18" s="38" t="s">
        <v>381</v>
      </c>
      <c r="K18" s="89">
        <v>5</v>
      </c>
      <c r="L18" s="258"/>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row>
    <row r="19" spans="1:48" s="39" customFormat="1" x14ac:dyDescent="0.25">
      <c r="A19" s="256"/>
      <c r="B19" s="259"/>
      <c r="C19" s="266"/>
      <c r="D19" s="259"/>
      <c r="E19" s="259"/>
      <c r="F19" s="259"/>
      <c r="G19" s="259"/>
      <c r="H19" s="259"/>
      <c r="I19" s="259"/>
      <c r="J19" s="38" t="s">
        <v>382</v>
      </c>
      <c r="K19" s="89">
        <v>6</v>
      </c>
      <c r="L19" s="259"/>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row>
    <row r="20" spans="1:48" s="39" customFormat="1" ht="75" x14ac:dyDescent="0.25">
      <c r="A20" s="42" t="s">
        <v>373</v>
      </c>
      <c r="B20" s="89" t="s">
        <v>374</v>
      </c>
      <c r="C20" s="97">
        <v>5</v>
      </c>
      <c r="D20" s="106"/>
      <c r="E20" s="165"/>
      <c r="F20" s="89" t="s">
        <v>1809</v>
      </c>
      <c r="G20" s="89"/>
      <c r="H20" s="89" t="s">
        <v>364</v>
      </c>
      <c r="I20" s="89"/>
      <c r="J20" s="38"/>
      <c r="K20" s="89"/>
      <c r="L20" s="89" t="s">
        <v>828</v>
      </c>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row>
    <row r="21" spans="1:48" s="39" customFormat="1" ht="28.9" customHeight="1" x14ac:dyDescent="0.25">
      <c r="A21" s="42" t="s">
        <v>373</v>
      </c>
      <c r="B21" s="262" t="s">
        <v>374</v>
      </c>
      <c r="C21" s="262">
        <v>6</v>
      </c>
      <c r="D21" s="190" t="s">
        <v>401</v>
      </c>
      <c r="E21" s="190"/>
      <c r="F21" s="262" t="s">
        <v>1796</v>
      </c>
      <c r="G21" s="190" t="s">
        <v>1797</v>
      </c>
      <c r="H21" s="190" t="s">
        <v>364</v>
      </c>
      <c r="I21" s="190"/>
      <c r="J21" s="38"/>
      <c r="K21" s="190"/>
      <c r="L21" s="190"/>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row>
    <row r="22" spans="1:48" s="39" customFormat="1" ht="28.9" customHeight="1" x14ac:dyDescent="0.25">
      <c r="A22" s="42" t="s">
        <v>373</v>
      </c>
      <c r="B22" s="259"/>
      <c r="C22" s="259"/>
      <c r="D22" s="109" t="s">
        <v>410</v>
      </c>
      <c r="E22" s="167"/>
      <c r="F22" s="259"/>
      <c r="G22" s="92" t="s">
        <v>1798</v>
      </c>
      <c r="H22" s="89" t="s">
        <v>364</v>
      </c>
      <c r="I22" s="67" t="s">
        <v>1810</v>
      </c>
      <c r="J22" s="38"/>
      <c r="K22" s="89"/>
      <c r="L22" s="89" t="s">
        <v>828</v>
      </c>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row>
    <row r="23" spans="1:48" s="39" customFormat="1" x14ac:dyDescent="0.25">
      <c r="A23" s="302" t="s">
        <v>373</v>
      </c>
      <c r="B23" s="262" t="s">
        <v>374</v>
      </c>
      <c r="C23" s="264">
        <v>7</v>
      </c>
      <c r="D23" s="262" t="s">
        <v>401</v>
      </c>
      <c r="E23" s="262"/>
      <c r="F23" s="284" t="s">
        <v>1799</v>
      </c>
      <c r="G23" s="262" t="s">
        <v>1800</v>
      </c>
      <c r="H23" s="262" t="s">
        <v>366</v>
      </c>
      <c r="I23" s="262"/>
      <c r="J23" s="38" t="s">
        <v>383</v>
      </c>
      <c r="K23" s="89">
        <v>0</v>
      </c>
      <c r="L23" s="262" t="s">
        <v>828</v>
      </c>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row>
    <row r="24" spans="1:48" s="39" customFormat="1" x14ac:dyDescent="0.25">
      <c r="A24" s="255"/>
      <c r="B24" s="258"/>
      <c r="C24" s="265"/>
      <c r="D24" s="259"/>
      <c r="E24" s="259"/>
      <c r="F24" s="303"/>
      <c r="G24" s="259"/>
      <c r="H24" s="258"/>
      <c r="I24" s="258"/>
      <c r="J24" s="38" t="s">
        <v>384</v>
      </c>
      <c r="K24" s="89">
        <v>1</v>
      </c>
      <c r="L24" s="259"/>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row>
    <row r="25" spans="1:48" s="39" customFormat="1" x14ac:dyDescent="0.25">
      <c r="A25" s="255"/>
      <c r="B25" s="258"/>
      <c r="C25" s="265"/>
      <c r="D25" s="262" t="s">
        <v>410</v>
      </c>
      <c r="E25" s="262"/>
      <c r="F25" s="303"/>
      <c r="G25" s="262" t="s">
        <v>385</v>
      </c>
      <c r="H25" s="258"/>
      <c r="I25" s="258"/>
      <c r="J25" s="38" t="s">
        <v>383</v>
      </c>
      <c r="K25" s="89">
        <v>0</v>
      </c>
      <c r="L25" s="262" t="s">
        <v>828</v>
      </c>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row>
    <row r="26" spans="1:48" s="39" customFormat="1" x14ac:dyDescent="0.25">
      <c r="A26" s="255"/>
      <c r="B26" s="258"/>
      <c r="C26" s="265"/>
      <c r="D26" s="259"/>
      <c r="E26" s="259"/>
      <c r="F26" s="303"/>
      <c r="G26" s="259"/>
      <c r="H26" s="258"/>
      <c r="I26" s="258"/>
      <c r="J26" s="38" t="s">
        <v>384</v>
      </c>
      <c r="K26" s="89">
        <v>1</v>
      </c>
      <c r="L26" s="259"/>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row>
    <row r="27" spans="1:48" s="39" customFormat="1" x14ac:dyDescent="0.25">
      <c r="A27" s="255"/>
      <c r="B27" s="258"/>
      <c r="C27" s="265"/>
      <c r="D27" s="262" t="s">
        <v>411</v>
      </c>
      <c r="E27" s="262"/>
      <c r="F27" s="303"/>
      <c r="G27" s="262" t="s">
        <v>386</v>
      </c>
      <c r="H27" s="258"/>
      <c r="I27" s="258"/>
      <c r="J27" s="38" t="s">
        <v>383</v>
      </c>
      <c r="K27" s="89">
        <v>0</v>
      </c>
      <c r="L27" s="262" t="s">
        <v>828</v>
      </c>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row>
    <row r="28" spans="1:48" s="39" customFormat="1" x14ac:dyDescent="0.25">
      <c r="A28" s="255"/>
      <c r="B28" s="258"/>
      <c r="C28" s="265"/>
      <c r="D28" s="259"/>
      <c r="E28" s="259"/>
      <c r="F28" s="303"/>
      <c r="G28" s="259"/>
      <c r="H28" s="258"/>
      <c r="I28" s="258"/>
      <c r="J28" s="38" t="s">
        <v>384</v>
      </c>
      <c r="K28" s="89">
        <v>1</v>
      </c>
      <c r="L28" s="259"/>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row>
    <row r="29" spans="1:48" s="39" customFormat="1" x14ac:dyDescent="0.25">
      <c r="A29" s="255"/>
      <c r="B29" s="258"/>
      <c r="C29" s="265"/>
      <c r="D29" s="262" t="s">
        <v>548</v>
      </c>
      <c r="E29" s="262"/>
      <c r="F29" s="303"/>
      <c r="G29" s="262" t="s">
        <v>387</v>
      </c>
      <c r="H29" s="258"/>
      <c r="I29" s="258"/>
      <c r="J29" s="38" t="s">
        <v>383</v>
      </c>
      <c r="K29" s="89">
        <v>0</v>
      </c>
      <c r="L29" s="262" t="s">
        <v>828</v>
      </c>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row>
    <row r="30" spans="1:48" s="39" customFormat="1" x14ac:dyDescent="0.25">
      <c r="A30" s="255"/>
      <c r="B30" s="258"/>
      <c r="C30" s="265"/>
      <c r="D30" s="259"/>
      <c r="E30" s="259"/>
      <c r="F30" s="303"/>
      <c r="G30" s="259"/>
      <c r="H30" s="258"/>
      <c r="I30" s="258"/>
      <c r="J30" s="38" t="s">
        <v>384</v>
      </c>
      <c r="K30" s="89">
        <v>1</v>
      </c>
      <c r="L30" s="259"/>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row>
    <row r="31" spans="1:48" s="39" customFormat="1" x14ac:dyDescent="0.25">
      <c r="A31" s="255"/>
      <c r="B31" s="258"/>
      <c r="C31" s="265"/>
      <c r="D31" s="262" t="s">
        <v>605</v>
      </c>
      <c r="E31" s="262"/>
      <c r="F31" s="303"/>
      <c r="G31" s="262" t="s">
        <v>1801</v>
      </c>
      <c r="H31" s="258"/>
      <c r="I31" s="258"/>
      <c r="J31" s="38" t="s">
        <v>383</v>
      </c>
      <c r="K31" s="89">
        <v>0</v>
      </c>
      <c r="L31" s="262" t="s">
        <v>828</v>
      </c>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row>
    <row r="32" spans="1:48" s="39" customFormat="1" x14ac:dyDescent="0.25">
      <c r="A32" s="255"/>
      <c r="B32" s="258"/>
      <c r="C32" s="265"/>
      <c r="D32" s="259"/>
      <c r="E32" s="259"/>
      <c r="F32" s="303"/>
      <c r="G32" s="259"/>
      <c r="H32" s="258"/>
      <c r="I32" s="258"/>
      <c r="J32" s="38" t="s">
        <v>384</v>
      </c>
      <c r="K32" s="89">
        <v>1</v>
      </c>
      <c r="L32" s="259"/>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row>
    <row r="33" spans="1:48" s="39" customFormat="1" x14ac:dyDescent="0.25">
      <c r="A33" s="255"/>
      <c r="B33" s="258"/>
      <c r="C33" s="265"/>
      <c r="D33" s="262" t="s">
        <v>609</v>
      </c>
      <c r="E33" s="262"/>
      <c r="F33" s="303"/>
      <c r="G33" s="262" t="s">
        <v>1802</v>
      </c>
      <c r="H33" s="258"/>
      <c r="I33" s="258"/>
      <c r="J33" s="38" t="s">
        <v>383</v>
      </c>
      <c r="K33" s="190">
        <v>0</v>
      </c>
      <c r="L33" s="262" t="s">
        <v>828</v>
      </c>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row>
    <row r="34" spans="1:48" s="39" customFormat="1" x14ac:dyDescent="0.25">
      <c r="A34" s="255"/>
      <c r="B34" s="258"/>
      <c r="C34" s="265"/>
      <c r="D34" s="259"/>
      <c r="E34" s="259"/>
      <c r="F34" s="303"/>
      <c r="G34" s="259"/>
      <c r="H34" s="258"/>
      <c r="I34" s="258"/>
      <c r="J34" s="38" t="s">
        <v>384</v>
      </c>
      <c r="K34" s="190">
        <v>1</v>
      </c>
      <c r="L34" s="259"/>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row>
    <row r="35" spans="1:48" s="39" customFormat="1" x14ac:dyDescent="0.25">
      <c r="A35" s="255"/>
      <c r="B35" s="258"/>
      <c r="C35" s="265"/>
      <c r="D35" s="262" t="s">
        <v>649</v>
      </c>
      <c r="E35" s="262"/>
      <c r="F35" s="303"/>
      <c r="G35" s="262" t="s">
        <v>388</v>
      </c>
      <c r="H35" s="258"/>
      <c r="I35" s="258"/>
      <c r="J35" s="38" t="s">
        <v>383</v>
      </c>
      <c r="K35" s="89">
        <v>0</v>
      </c>
      <c r="L35" s="262" t="s">
        <v>828</v>
      </c>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row>
    <row r="36" spans="1:48" s="39" customFormat="1" x14ac:dyDescent="0.25">
      <c r="A36" s="256"/>
      <c r="B36" s="259"/>
      <c r="C36" s="266"/>
      <c r="D36" s="259"/>
      <c r="E36" s="259"/>
      <c r="F36" s="285"/>
      <c r="G36" s="259"/>
      <c r="H36" s="259"/>
      <c r="I36" s="259"/>
      <c r="J36" s="38" t="s">
        <v>384</v>
      </c>
      <c r="K36" s="89">
        <v>1</v>
      </c>
      <c r="L36" s="259"/>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row>
    <row r="37" spans="1:48" s="39" customFormat="1" x14ac:dyDescent="0.25">
      <c r="A37" s="302" t="s">
        <v>373</v>
      </c>
      <c r="B37" s="262" t="s">
        <v>374</v>
      </c>
      <c r="C37" s="264">
        <v>8</v>
      </c>
      <c r="D37" s="262"/>
      <c r="E37" s="262"/>
      <c r="F37" s="262" t="s">
        <v>389</v>
      </c>
      <c r="G37" s="262"/>
      <c r="H37" s="262" t="s">
        <v>366</v>
      </c>
      <c r="I37" s="262"/>
      <c r="J37" s="38" t="s">
        <v>390</v>
      </c>
      <c r="K37" s="89">
        <v>1</v>
      </c>
      <c r="L37" s="262" t="s">
        <v>828</v>
      </c>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row>
    <row r="38" spans="1:48" s="39" customFormat="1" x14ac:dyDescent="0.25">
      <c r="A38" s="255"/>
      <c r="B38" s="258"/>
      <c r="C38" s="265"/>
      <c r="D38" s="258"/>
      <c r="E38" s="258"/>
      <c r="F38" s="258"/>
      <c r="G38" s="258"/>
      <c r="H38" s="258"/>
      <c r="I38" s="258"/>
      <c r="J38" s="38" t="s">
        <v>391</v>
      </c>
      <c r="K38" s="89">
        <v>2</v>
      </c>
      <c r="L38" s="258"/>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row>
    <row r="39" spans="1:48" s="39" customFormat="1" x14ac:dyDescent="0.25">
      <c r="A39" s="255"/>
      <c r="B39" s="258"/>
      <c r="C39" s="265"/>
      <c r="D39" s="258"/>
      <c r="E39" s="258"/>
      <c r="F39" s="258"/>
      <c r="G39" s="258"/>
      <c r="H39" s="258"/>
      <c r="I39" s="258"/>
      <c r="J39" s="38" t="s">
        <v>392</v>
      </c>
      <c r="K39" s="89">
        <v>3</v>
      </c>
      <c r="L39" s="258"/>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row>
    <row r="40" spans="1:48" s="39" customFormat="1" x14ac:dyDescent="0.25">
      <c r="A40" s="255"/>
      <c r="B40" s="258"/>
      <c r="C40" s="265"/>
      <c r="D40" s="258"/>
      <c r="E40" s="258"/>
      <c r="F40" s="258"/>
      <c r="G40" s="258"/>
      <c r="H40" s="258"/>
      <c r="I40" s="258"/>
      <c r="J40" s="38" t="s">
        <v>393</v>
      </c>
      <c r="K40" s="89">
        <v>4</v>
      </c>
      <c r="L40" s="258"/>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row>
    <row r="41" spans="1:48" s="39" customFormat="1" x14ac:dyDescent="0.25">
      <c r="A41" s="255"/>
      <c r="B41" s="258"/>
      <c r="C41" s="265"/>
      <c r="D41" s="258"/>
      <c r="E41" s="258"/>
      <c r="F41" s="258"/>
      <c r="G41" s="258"/>
      <c r="H41" s="258"/>
      <c r="I41" s="258"/>
      <c r="J41" s="38" t="s">
        <v>394</v>
      </c>
      <c r="K41" s="89">
        <v>5</v>
      </c>
      <c r="L41" s="258"/>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row>
    <row r="42" spans="1:48" s="39" customFormat="1" ht="30" x14ac:dyDescent="0.25">
      <c r="A42" s="255"/>
      <c r="B42" s="258"/>
      <c r="C42" s="265"/>
      <c r="D42" s="258"/>
      <c r="E42" s="258"/>
      <c r="F42" s="258"/>
      <c r="G42" s="258"/>
      <c r="H42" s="258"/>
      <c r="I42" s="258"/>
      <c r="J42" s="38" t="s">
        <v>395</v>
      </c>
      <c r="K42" s="89">
        <v>6</v>
      </c>
      <c r="L42" s="258"/>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row>
    <row r="43" spans="1:48" s="39" customFormat="1" x14ac:dyDescent="0.25">
      <c r="A43" s="256"/>
      <c r="B43" s="259"/>
      <c r="C43" s="266"/>
      <c r="D43" s="259"/>
      <c r="E43" s="259"/>
      <c r="F43" s="259"/>
      <c r="G43" s="259"/>
      <c r="H43" s="259"/>
      <c r="I43" s="259"/>
      <c r="J43" s="38" t="s">
        <v>396</v>
      </c>
      <c r="K43" s="89">
        <v>7</v>
      </c>
      <c r="L43" s="259"/>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row>
    <row r="44" spans="1:48" s="39" customFormat="1" ht="30" x14ac:dyDescent="0.25">
      <c r="A44" s="42" t="s">
        <v>373</v>
      </c>
      <c r="B44" s="89" t="s">
        <v>374</v>
      </c>
      <c r="C44" s="97">
        <v>9</v>
      </c>
      <c r="D44" s="106"/>
      <c r="E44" s="165"/>
      <c r="F44" s="89" t="s">
        <v>397</v>
      </c>
      <c r="G44" s="89"/>
      <c r="H44" s="92" t="s">
        <v>924</v>
      </c>
      <c r="I44" s="92" t="s">
        <v>368</v>
      </c>
      <c r="J44" s="38"/>
      <c r="K44" s="89"/>
      <c r="L44" s="89" t="s">
        <v>1167</v>
      </c>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row>
    <row r="45" spans="1:48" s="39" customFormat="1" ht="30" x14ac:dyDescent="0.25">
      <c r="A45" s="42" t="s">
        <v>373</v>
      </c>
      <c r="B45" s="89" t="s">
        <v>374</v>
      </c>
      <c r="C45" s="97">
        <v>10</v>
      </c>
      <c r="D45" s="106"/>
      <c r="E45" s="165"/>
      <c r="F45" s="89" t="s">
        <v>398</v>
      </c>
      <c r="G45" s="89"/>
      <c r="H45" s="89" t="s">
        <v>364</v>
      </c>
      <c r="I45" s="89"/>
      <c r="J45" s="38"/>
      <c r="K45" s="89"/>
      <c r="L45" s="89" t="s">
        <v>1168</v>
      </c>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row>
    <row r="46" spans="1:48" s="39" customFormat="1" ht="30" x14ac:dyDescent="0.25">
      <c r="A46" s="42" t="s">
        <v>373</v>
      </c>
      <c r="B46" s="89" t="s">
        <v>374</v>
      </c>
      <c r="C46" s="97">
        <v>11</v>
      </c>
      <c r="D46" s="106"/>
      <c r="E46" s="165"/>
      <c r="F46" s="89" t="s">
        <v>399</v>
      </c>
      <c r="G46" s="89"/>
      <c r="H46" s="89" t="s">
        <v>364</v>
      </c>
      <c r="I46" s="92" t="s">
        <v>925</v>
      </c>
      <c r="J46" s="38"/>
      <c r="K46" s="89"/>
      <c r="L46" s="89" t="s">
        <v>1168</v>
      </c>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row>
    <row r="47" spans="1:48" s="39" customFormat="1" x14ac:dyDescent="0.25">
      <c r="A47" s="302" t="s">
        <v>373</v>
      </c>
      <c r="B47" s="262" t="s">
        <v>374</v>
      </c>
      <c r="C47" s="264">
        <v>12</v>
      </c>
      <c r="D47" s="262"/>
      <c r="E47" s="262"/>
      <c r="F47" s="262" t="s">
        <v>400</v>
      </c>
      <c r="G47" s="262"/>
      <c r="H47" s="286" t="s">
        <v>366</v>
      </c>
      <c r="I47" s="262"/>
      <c r="J47" s="38" t="s">
        <v>1694</v>
      </c>
      <c r="K47" s="89">
        <v>1</v>
      </c>
      <c r="L47" s="262" t="s">
        <v>1168</v>
      </c>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row>
    <row r="48" spans="1:48" s="39" customFormat="1" ht="30" x14ac:dyDescent="0.25">
      <c r="A48" s="255"/>
      <c r="B48" s="258"/>
      <c r="C48" s="265"/>
      <c r="D48" s="258"/>
      <c r="E48" s="258"/>
      <c r="F48" s="258"/>
      <c r="G48" s="258"/>
      <c r="H48" s="304"/>
      <c r="I48" s="258"/>
      <c r="J48" s="38" t="s">
        <v>1803</v>
      </c>
      <c r="K48" s="89">
        <v>2</v>
      </c>
      <c r="L48" s="258"/>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row>
    <row r="49" spans="1:48" s="39" customFormat="1" x14ac:dyDescent="0.25">
      <c r="A49" s="255"/>
      <c r="B49" s="258"/>
      <c r="C49" s="265"/>
      <c r="D49" s="258"/>
      <c r="E49" s="258"/>
      <c r="F49" s="258"/>
      <c r="G49" s="258"/>
      <c r="H49" s="304"/>
      <c r="I49" s="258"/>
      <c r="J49" s="38" t="s">
        <v>1695</v>
      </c>
      <c r="K49" s="89">
        <v>3</v>
      </c>
      <c r="L49" s="258"/>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row>
    <row r="50" spans="1:48" s="39" customFormat="1" x14ac:dyDescent="0.25">
      <c r="A50" s="255"/>
      <c r="B50" s="258"/>
      <c r="C50" s="265"/>
      <c r="D50" s="258"/>
      <c r="E50" s="258"/>
      <c r="F50" s="258"/>
      <c r="G50" s="258"/>
      <c r="H50" s="304"/>
      <c r="I50" s="258"/>
      <c r="J50" s="38" t="s">
        <v>1696</v>
      </c>
      <c r="K50" s="89">
        <v>4</v>
      </c>
      <c r="L50" s="258"/>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row>
    <row r="51" spans="1:48" s="39" customFormat="1" ht="30" x14ac:dyDescent="0.25">
      <c r="A51" s="255"/>
      <c r="B51" s="258"/>
      <c r="C51" s="265"/>
      <c r="D51" s="258"/>
      <c r="E51" s="258"/>
      <c r="F51" s="258"/>
      <c r="G51" s="258"/>
      <c r="H51" s="304"/>
      <c r="I51" s="258"/>
      <c r="J51" s="38" t="s">
        <v>1701</v>
      </c>
      <c r="K51" s="89">
        <v>5</v>
      </c>
      <c r="L51" s="258"/>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row>
    <row r="52" spans="1:48" s="39" customFormat="1" x14ac:dyDescent="0.25">
      <c r="A52" s="255"/>
      <c r="B52" s="258"/>
      <c r="C52" s="265"/>
      <c r="D52" s="258"/>
      <c r="E52" s="258"/>
      <c r="F52" s="258"/>
      <c r="G52" s="258"/>
      <c r="H52" s="304"/>
      <c r="I52" s="258"/>
      <c r="J52" s="38" t="s">
        <v>1697</v>
      </c>
      <c r="K52" s="89">
        <v>6</v>
      </c>
      <c r="L52" s="258"/>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c r="AV52" s="37"/>
    </row>
    <row r="53" spans="1:48" s="39" customFormat="1" x14ac:dyDescent="0.25">
      <c r="A53" s="255"/>
      <c r="B53" s="258"/>
      <c r="C53" s="265"/>
      <c r="D53" s="258"/>
      <c r="E53" s="258"/>
      <c r="F53" s="258"/>
      <c r="G53" s="258"/>
      <c r="H53" s="304"/>
      <c r="I53" s="258"/>
      <c r="J53" s="38" t="s">
        <v>1698</v>
      </c>
      <c r="K53" s="89">
        <v>7</v>
      </c>
      <c r="L53" s="258"/>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row>
    <row r="54" spans="1:48" s="39" customFormat="1" x14ac:dyDescent="0.25">
      <c r="A54" s="255"/>
      <c r="B54" s="258"/>
      <c r="C54" s="265"/>
      <c r="D54" s="258"/>
      <c r="E54" s="258"/>
      <c r="F54" s="258"/>
      <c r="G54" s="258"/>
      <c r="H54" s="304"/>
      <c r="I54" s="258"/>
      <c r="J54" s="38" t="s">
        <v>1699</v>
      </c>
      <c r="K54" s="89">
        <v>8</v>
      </c>
      <c r="L54" s="258"/>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row>
    <row r="55" spans="1:48" s="39" customFormat="1" x14ac:dyDescent="0.25">
      <c r="A55" s="255"/>
      <c r="B55" s="258"/>
      <c r="C55" s="265"/>
      <c r="D55" s="258"/>
      <c r="E55" s="258"/>
      <c r="F55" s="258"/>
      <c r="G55" s="258"/>
      <c r="H55" s="304"/>
      <c r="I55" s="258"/>
      <c r="J55" s="38" t="s">
        <v>1804</v>
      </c>
      <c r="K55" s="89">
        <v>9</v>
      </c>
      <c r="L55" s="258"/>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c r="AU55" s="37"/>
      <c r="AV55" s="37"/>
    </row>
    <row r="56" spans="1:48" s="39" customFormat="1" x14ac:dyDescent="0.25">
      <c r="A56" s="255"/>
      <c r="B56" s="258"/>
      <c r="C56" s="265"/>
      <c r="D56" s="258"/>
      <c r="E56" s="258"/>
      <c r="F56" s="258"/>
      <c r="G56" s="258"/>
      <c r="H56" s="304"/>
      <c r="I56" s="258"/>
      <c r="J56" s="38" t="s">
        <v>1702</v>
      </c>
      <c r="K56" s="162">
        <v>10</v>
      </c>
      <c r="L56" s="258"/>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c r="AU56" s="37"/>
      <c r="AV56" s="37"/>
    </row>
    <row r="57" spans="1:48" s="39" customFormat="1" x14ac:dyDescent="0.25">
      <c r="A57" s="255"/>
      <c r="B57" s="258"/>
      <c r="C57" s="265"/>
      <c r="D57" s="258"/>
      <c r="E57" s="258"/>
      <c r="F57" s="258"/>
      <c r="G57" s="258"/>
      <c r="H57" s="304"/>
      <c r="I57" s="258"/>
      <c r="J57" s="38" t="s">
        <v>1703</v>
      </c>
      <c r="K57" s="162">
        <v>11</v>
      </c>
      <c r="L57" s="258"/>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c r="AU57" s="37"/>
      <c r="AV57" s="37"/>
    </row>
    <row r="58" spans="1:48" s="39" customFormat="1" x14ac:dyDescent="0.25">
      <c r="A58" s="255"/>
      <c r="B58" s="258"/>
      <c r="C58" s="265"/>
      <c r="D58" s="258"/>
      <c r="E58" s="258"/>
      <c r="F58" s="258"/>
      <c r="G58" s="258"/>
      <c r="H58" s="304"/>
      <c r="I58" s="258"/>
      <c r="J58" s="38" t="s">
        <v>1704</v>
      </c>
      <c r="K58" s="162">
        <v>12</v>
      </c>
      <c r="L58" s="258"/>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c r="AU58" s="37"/>
      <c r="AV58" s="37"/>
    </row>
    <row r="59" spans="1:48" s="39" customFormat="1" x14ac:dyDescent="0.25">
      <c r="A59" s="255"/>
      <c r="B59" s="258"/>
      <c r="C59" s="265"/>
      <c r="D59" s="258"/>
      <c r="E59" s="258"/>
      <c r="F59" s="258"/>
      <c r="G59" s="258"/>
      <c r="H59" s="304"/>
      <c r="I59" s="258"/>
      <c r="J59" s="38" t="s">
        <v>1700</v>
      </c>
      <c r="K59" s="89">
        <v>13</v>
      </c>
      <c r="L59" s="258"/>
      <c r="M59" s="37"/>
      <c r="N59" s="37"/>
      <c r="O59" s="37"/>
      <c r="P59" s="37"/>
      <c r="Q59" s="37"/>
      <c r="R59" s="37"/>
      <c r="S59" s="37"/>
      <c r="T59" s="37"/>
      <c r="U59" s="37"/>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c r="AU59" s="37"/>
      <c r="AV59" s="37"/>
    </row>
    <row r="60" spans="1:48" s="39" customFormat="1" x14ac:dyDescent="0.25">
      <c r="A60" s="256"/>
      <c r="B60" s="259"/>
      <c r="C60" s="266"/>
      <c r="D60" s="259"/>
      <c r="E60" s="259"/>
      <c r="F60" s="259"/>
      <c r="G60" s="259"/>
      <c r="H60" s="287"/>
      <c r="I60" s="259"/>
      <c r="J60" s="187" t="s">
        <v>388</v>
      </c>
      <c r="K60" s="89">
        <v>14</v>
      </c>
      <c r="L60" s="259"/>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c r="AU60" s="37"/>
      <c r="AV60" s="37"/>
    </row>
    <row r="61" spans="1:48" s="39" customFormat="1" x14ac:dyDescent="0.25">
      <c r="A61" s="302" t="s">
        <v>373</v>
      </c>
      <c r="B61" s="262" t="s">
        <v>374</v>
      </c>
      <c r="C61" s="264">
        <v>13</v>
      </c>
      <c r="D61" s="262" t="s">
        <v>401</v>
      </c>
      <c r="E61" s="262"/>
      <c r="F61" s="286" t="s">
        <v>1990</v>
      </c>
      <c r="G61" s="286" t="s">
        <v>1991</v>
      </c>
      <c r="H61" s="286" t="s">
        <v>366</v>
      </c>
      <c r="I61" s="262"/>
      <c r="J61" s="38" t="s">
        <v>402</v>
      </c>
      <c r="K61" s="89">
        <v>1</v>
      </c>
      <c r="L61" s="262" t="s">
        <v>1167</v>
      </c>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c r="AU61" s="37"/>
      <c r="AV61" s="37"/>
    </row>
    <row r="62" spans="1:48" s="39" customFormat="1" x14ac:dyDescent="0.25">
      <c r="A62" s="255"/>
      <c r="B62" s="258"/>
      <c r="C62" s="265"/>
      <c r="D62" s="258"/>
      <c r="E62" s="258"/>
      <c r="F62" s="304"/>
      <c r="G62" s="304"/>
      <c r="H62" s="304"/>
      <c r="I62" s="258"/>
      <c r="J62" s="38" t="s">
        <v>403</v>
      </c>
      <c r="K62" s="89">
        <v>2</v>
      </c>
      <c r="L62" s="258"/>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c r="AU62" s="37"/>
      <c r="AV62" s="37"/>
    </row>
    <row r="63" spans="1:48" s="39" customFormat="1" x14ac:dyDescent="0.25">
      <c r="A63" s="255"/>
      <c r="B63" s="258"/>
      <c r="C63" s="265"/>
      <c r="D63" s="258"/>
      <c r="E63" s="258"/>
      <c r="F63" s="304"/>
      <c r="G63" s="304"/>
      <c r="H63" s="304"/>
      <c r="I63" s="258"/>
      <c r="J63" s="38" t="s">
        <v>404</v>
      </c>
      <c r="K63" s="89">
        <v>3</v>
      </c>
      <c r="L63" s="258"/>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row>
    <row r="64" spans="1:48" s="39" customFormat="1" x14ac:dyDescent="0.25">
      <c r="A64" s="255"/>
      <c r="B64" s="258"/>
      <c r="C64" s="265"/>
      <c r="D64" s="258"/>
      <c r="E64" s="258"/>
      <c r="F64" s="304"/>
      <c r="G64" s="304"/>
      <c r="H64" s="304"/>
      <c r="I64" s="258"/>
      <c r="J64" s="38" t="s">
        <v>405</v>
      </c>
      <c r="K64" s="89">
        <v>4</v>
      </c>
      <c r="L64" s="258"/>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c r="AU64" s="37"/>
      <c r="AV64" s="37"/>
    </row>
    <row r="65" spans="1:48" s="39" customFormat="1" x14ac:dyDescent="0.25">
      <c r="A65" s="255"/>
      <c r="B65" s="258"/>
      <c r="C65" s="265"/>
      <c r="D65" s="258"/>
      <c r="E65" s="258"/>
      <c r="F65" s="304"/>
      <c r="G65" s="304"/>
      <c r="H65" s="304"/>
      <c r="I65" s="258"/>
      <c r="J65" s="38" t="s">
        <v>406</v>
      </c>
      <c r="K65" s="89">
        <v>5</v>
      </c>
      <c r="L65" s="258"/>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row>
    <row r="66" spans="1:48" s="39" customFormat="1" x14ac:dyDescent="0.25">
      <c r="A66" s="255"/>
      <c r="B66" s="258"/>
      <c r="C66" s="265"/>
      <c r="D66" s="258"/>
      <c r="E66" s="258"/>
      <c r="F66" s="304"/>
      <c r="G66" s="304"/>
      <c r="H66" s="304"/>
      <c r="I66" s="258"/>
      <c r="J66" s="38" t="s">
        <v>407</v>
      </c>
      <c r="K66" s="89">
        <v>6</v>
      </c>
      <c r="L66" s="258"/>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row>
    <row r="67" spans="1:48" s="39" customFormat="1" x14ac:dyDescent="0.25">
      <c r="A67" s="255"/>
      <c r="B67" s="258"/>
      <c r="C67" s="265"/>
      <c r="D67" s="258"/>
      <c r="E67" s="258"/>
      <c r="F67" s="304"/>
      <c r="G67" s="304"/>
      <c r="H67" s="304"/>
      <c r="I67" s="258"/>
      <c r="J67" s="38" t="s">
        <v>408</v>
      </c>
      <c r="K67" s="89">
        <v>7</v>
      </c>
      <c r="L67" s="258"/>
      <c r="M67" s="37"/>
      <c r="N67" s="37"/>
      <c r="O67" s="37"/>
      <c r="P67" s="37"/>
      <c r="Q67" s="37"/>
      <c r="R67" s="37"/>
      <c r="S67" s="37"/>
      <c r="T67" s="37"/>
      <c r="U67" s="37"/>
      <c r="V67" s="37"/>
      <c r="W67" s="37"/>
      <c r="X67" s="37"/>
      <c r="Y67" s="37"/>
      <c r="Z67" s="37"/>
      <c r="AA67" s="37"/>
      <c r="AB67" s="37"/>
      <c r="AC67" s="37"/>
      <c r="AD67" s="37"/>
      <c r="AE67" s="37"/>
      <c r="AF67" s="37"/>
      <c r="AG67" s="37"/>
      <c r="AH67" s="37"/>
      <c r="AI67" s="37"/>
      <c r="AJ67" s="37"/>
      <c r="AK67" s="37"/>
      <c r="AL67" s="37"/>
      <c r="AM67" s="37"/>
      <c r="AN67" s="37"/>
      <c r="AO67" s="37"/>
      <c r="AP67" s="37"/>
      <c r="AQ67" s="37"/>
      <c r="AR67" s="37"/>
      <c r="AS67" s="37"/>
      <c r="AT67" s="37"/>
      <c r="AU67" s="37"/>
      <c r="AV67" s="37"/>
    </row>
    <row r="68" spans="1:48" s="39" customFormat="1" x14ac:dyDescent="0.25">
      <c r="A68" s="255"/>
      <c r="B68" s="259"/>
      <c r="C68" s="265"/>
      <c r="D68" s="259"/>
      <c r="E68" s="259"/>
      <c r="F68" s="304"/>
      <c r="G68" s="287"/>
      <c r="H68" s="287"/>
      <c r="I68" s="259"/>
      <c r="J68" s="38" t="s">
        <v>409</v>
      </c>
      <c r="K68" s="89">
        <v>8</v>
      </c>
      <c r="L68" s="259"/>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c r="AU68" s="37"/>
      <c r="AV68" s="37"/>
    </row>
    <row r="69" spans="1:48" s="39" customFormat="1" ht="43.9" customHeight="1" x14ac:dyDescent="0.25">
      <c r="A69" s="255"/>
      <c r="B69" s="262" t="s">
        <v>374</v>
      </c>
      <c r="C69" s="265"/>
      <c r="D69" s="262" t="s">
        <v>410</v>
      </c>
      <c r="E69" s="262"/>
      <c r="F69" s="304"/>
      <c r="G69" s="286" t="s">
        <v>1992</v>
      </c>
      <c r="H69" s="286" t="s">
        <v>366</v>
      </c>
      <c r="I69" s="262"/>
      <c r="J69" s="38" t="s">
        <v>383</v>
      </c>
      <c r="K69" s="89">
        <v>0</v>
      </c>
      <c r="L69" s="262" t="s">
        <v>1169</v>
      </c>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row>
    <row r="70" spans="1:48" s="39" customFormat="1" ht="40.9" customHeight="1" x14ac:dyDescent="0.25">
      <c r="A70" s="255"/>
      <c r="B70" s="259"/>
      <c r="C70" s="265"/>
      <c r="D70" s="259"/>
      <c r="E70" s="259"/>
      <c r="F70" s="304"/>
      <c r="G70" s="287"/>
      <c r="H70" s="287"/>
      <c r="I70" s="259"/>
      <c r="J70" s="38" t="s">
        <v>384</v>
      </c>
      <c r="K70" s="89">
        <v>1</v>
      </c>
      <c r="L70" s="259"/>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c r="AU70" s="37"/>
      <c r="AV70" s="37"/>
    </row>
    <row r="71" spans="1:48" s="39" customFormat="1" x14ac:dyDescent="0.25">
      <c r="A71" s="255"/>
      <c r="B71" s="262" t="s">
        <v>374</v>
      </c>
      <c r="C71" s="265"/>
      <c r="D71" s="262" t="s">
        <v>411</v>
      </c>
      <c r="E71" s="262"/>
      <c r="F71" s="304"/>
      <c r="G71" s="286" t="s">
        <v>1993</v>
      </c>
      <c r="H71" s="286" t="s">
        <v>366</v>
      </c>
      <c r="I71" s="262"/>
      <c r="J71" s="38" t="s">
        <v>383</v>
      </c>
      <c r="K71" s="89">
        <v>0</v>
      </c>
      <c r="L71" s="262" t="s">
        <v>1169</v>
      </c>
      <c r="M71" s="37"/>
      <c r="N71" s="37"/>
      <c r="O71" s="37"/>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c r="AU71" s="37"/>
      <c r="AV71" s="37"/>
    </row>
    <row r="72" spans="1:48" s="39" customFormat="1" x14ac:dyDescent="0.25">
      <c r="A72" s="255"/>
      <c r="B72" s="258"/>
      <c r="C72" s="265"/>
      <c r="D72" s="258"/>
      <c r="E72" s="258"/>
      <c r="F72" s="304"/>
      <c r="G72" s="304"/>
      <c r="H72" s="304"/>
      <c r="I72" s="258"/>
      <c r="J72" s="38" t="s">
        <v>412</v>
      </c>
      <c r="K72" s="89">
        <v>1</v>
      </c>
      <c r="L72" s="258"/>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row>
    <row r="73" spans="1:48" s="39" customFormat="1" x14ac:dyDescent="0.25">
      <c r="A73" s="256"/>
      <c r="B73" s="259"/>
      <c r="C73" s="266"/>
      <c r="D73" s="259"/>
      <c r="E73" s="259"/>
      <c r="F73" s="287"/>
      <c r="G73" s="287"/>
      <c r="H73" s="287"/>
      <c r="I73" s="259"/>
      <c r="J73" s="38" t="s">
        <v>413</v>
      </c>
      <c r="K73" s="89">
        <v>2</v>
      </c>
      <c r="L73" s="259"/>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c r="AU73" s="37"/>
      <c r="AV73" s="37"/>
    </row>
    <row r="74" spans="1:48" s="39" customFormat="1" x14ac:dyDescent="0.25">
      <c r="A74" s="302" t="s">
        <v>373</v>
      </c>
      <c r="B74" s="262" t="s">
        <v>374</v>
      </c>
      <c r="C74" s="264">
        <v>14</v>
      </c>
      <c r="D74" s="262"/>
      <c r="E74" s="262"/>
      <c r="F74" s="272" t="s">
        <v>1026</v>
      </c>
      <c r="G74" s="262"/>
      <c r="H74" s="286" t="s">
        <v>366</v>
      </c>
      <c r="I74" s="262"/>
      <c r="J74" s="38" t="s">
        <v>414</v>
      </c>
      <c r="K74" s="89">
        <v>0</v>
      </c>
      <c r="L74" s="262" t="s">
        <v>1168</v>
      </c>
      <c r="M74" s="37"/>
      <c r="N74" s="37"/>
      <c r="O74" s="37"/>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c r="AU74" s="37"/>
      <c r="AV74" s="37"/>
    </row>
    <row r="75" spans="1:48" s="39" customFormat="1" x14ac:dyDescent="0.25">
      <c r="A75" s="255"/>
      <c r="B75" s="258"/>
      <c r="C75" s="265"/>
      <c r="D75" s="258"/>
      <c r="E75" s="258"/>
      <c r="F75" s="273"/>
      <c r="G75" s="258"/>
      <c r="H75" s="304"/>
      <c r="I75" s="258"/>
      <c r="J75" s="38" t="s">
        <v>415</v>
      </c>
      <c r="K75" s="89">
        <v>1</v>
      </c>
      <c r="L75" s="258"/>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row>
    <row r="76" spans="1:48" s="39" customFormat="1" x14ac:dyDescent="0.25">
      <c r="A76" s="255"/>
      <c r="B76" s="258"/>
      <c r="C76" s="265"/>
      <c r="D76" s="258"/>
      <c r="E76" s="258"/>
      <c r="F76" s="273"/>
      <c r="G76" s="258"/>
      <c r="H76" s="304"/>
      <c r="I76" s="258"/>
      <c r="J76" s="38" t="s">
        <v>416</v>
      </c>
      <c r="K76" s="89">
        <v>2</v>
      </c>
      <c r="L76" s="258"/>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row>
    <row r="77" spans="1:48" s="39" customFormat="1" x14ac:dyDescent="0.25">
      <c r="A77" s="255"/>
      <c r="B77" s="258"/>
      <c r="C77" s="265"/>
      <c r="D77" s="258"/>
      <c r="E77" s="258"/>
      <c r="F77" s="273"/>
      <c r="G77" s="258"/>
      <c r="H77" s="304"/>
      <c r="I77" s="258"/>
      <c r="J77" s="38" t="s">
        <v>417</v>
      </c>
      <c r="K77" s="89">
        <v>3</v>
      </c>
      <c r="L77" s="258"/>
      <c r="M77" s="37"/>
      <c r="N77" s="37"/>
      <c r="O77" s="37"/>
      <c r="P77" s="37"/>
      <c r="Q77" s="37"/>
      <c r="R77" s="37"/>
      <c r="S77" s="37"/>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c r="AU77" s="37"/>
      <c r="AV77" s="37"/>
    </row>
    <row r="78" spans="1:48" s="39" customFormat="1" x14ac:dyDescent="0.25">
      <c r="A78" s="255"/>
      <c r="B78" s="258"/>
      <c r="C78" s="265"/>
      <c r="D78" s="258"/>
      <c r="E78" s="258"/>
      <c r="F78" s="273"/>
      <c r="G78" s="258"/>
      <c r="H78" s="304"/>
      <c r="I78" s="258"/>
      <c r="J78" s="38" t="s">
        <v>418</v>
      </c>
      <c r="K78" s="89">
        <v>4</v>
      </c>
      <c r="L78" s="258"/>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row>
    <row r="79" spans="1:48" s="39" customFormat="1" x14ac:dyDescent="0.25">
      <c r="A79" s="255"/>
      <c r="B79" s="258"/>
      <c r="C79" s="265"/>
      <c r="D79" s="258"/>
      <c r="E79" s="258"/>
      <c r="F79" s="273"/>
      <c r="G79" s="258"/>
      <c r="H79" s="304"/>
      <c r="I79" s="258"/>
      <c r="J79" s="38" t="s">
        <v>419</v>
      </c>
      <c r="K79" s="89">
        <v>5</v>
      </c>
      <c r="L79" s="258"/>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row>
    <row r="80" spans="1:48" s="39" customFormat="1" ht="15.75" thickBot="1" x14ac:dyDescent="0.3">
      <c r="A80" s="255"/>
      <c r="B80" s="258"/>
      <c r="C80" s="265"/>
      <c r="D80" s="258"/>
      <c r="E80" s="258"/>
      <c r="F80" s="273"/>
      <c r="G80" s="258"/>
      <c r="H80" s="304"/>
      <c r="I80" s="258"/>
      <c r="J80" s="96" t="s">
        <v>420</v>
      </c>
      <c r="K80" s="84">
        <v>6</v>
      </c>
      <c r="L80" s="258"/>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row>
    <row r="81" spans="1:48" s="39" customFormat="1" ht="30" x14ac:dyDescent="0.25">
      <c r="A81" s="93" t="s">
        <v>421</v>
      </c>
      <c r="B81" s="86" t="s">
        <v>422</v>
      </c>
      <c r="C81" s="94">
        <v>1</v>
      </c>
      <c r="D81" s="104"/>
      <c r="E81" s="168"/>
      <c r="F81" s="86" t="s">
        <v>423</v>
      </c>
      <c r="G81" s="86"/>
      <c r="H81" s="193" t="s">
        <v>924</v>
      </c>
      <c r="I81" s="95" t="s">
        <v>368</v>
      </c>
      <c r="J81" s="79"/>
      <c r="K81" s="86"/>
      <c r="L81" s="80" t="s">
        <v>1169</v>
      </c>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c r="AU81" s="37"/>
      <c r="AV81" s="37"/>
    </row>
    <row r="82" spans="1:48" s="39" customFormat="1" x14ac:dyDescent="0.25">
      <c r="A82" s="307" t="s">
        <v>421</v>
      </c>
      <c r="B82" s="269" t="s">
        <v>422</v>
      </c>
      <c r="C82" s="269">
        <v>3</v>
      </c>
      <c r="D82" s="269"/>
      <c r="E82" s="269"/>
      <c r="F82" s="269" t="s">
        <v>424</v>
      </c>
      <c r="G82" s="269"/>
      <c r="H82" s="286" t="s">
        <v>366</v>
      </c>
      <c r="I82" s="269"/>
      <c r="J82" s="65" t="s">
        <v>425</v>
      </c>
      <c r="K82" s="35">
        <v>1</v>
      </c>
      <c r="L82" s="280" t="s">
        <v>1169</v>
      </c>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c r="AU82" s="37"/>
      <c r="AV82" s="37"/>
    </row>
    <row r="83" spans="1:48" s="39" customFormat="1" ht="31.9" customHeight="1" x14ac:dyDescent="0.25">
      <c r="A83" s="308"/>
      <c r="B83" s="270"/>
      <c r="C83" s="270"/>
      <c r="D83" s="270"/>
      <c r="E83" s="270"/>
      <c r="F83" s="270"/>
      <c r="G83" s="270"/>
      <c r="H83" s="287"/>
      <c r="I83" s="271"/>
      <c r="J83" s="65" t="s">
        <v>1058</v>
      </c>
      <c r="K83" s="35">
        <v>2</v>
      </c>
      <c r="L83" s="281"/>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c r="AU83" s="37"/>
      <c r="AV83" s="37"/>
    </row>
    <row r="84" spans="1:48" s="39" customFormat="1" x14ac:dyDescent="0.25">
      <c r="A84" s="302" t="s">
        <v>421</v>
      </c>
      <c r="B84" s="262" t="s">
        <v>422</v>
      </c>
      <c r="C84" s="264">
        <v>4</v>
      </c>
      <c r="D84" s="272" t="s">
        <v>401</v>
      </c>
      <c r="E84" s="272"/>
      <c r="F84" s="262" t="s">
        <v>1856</v>
      </c>
      <c r="G84" s="272" t="s">
        <v>1857</v>
      </c>
      <c r="H84" s="286" t="s">
        <v>366</v>
      </c>
      <c r="I84" s="262"/>
      <c r="J84" s="38" t="s">
        <v>383</v>
      </c>
      <c r="K84" s="89">
        <v>0</v>
      </c>
      <c r="L84" s="309" t="s">
        <v>1169</v>
      </c>
      <c r="M84" s="37"/>
      <c r="N84" s="37"/>
      <c r="O84" s="37"/>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c r="AU84" s="37"/>
      <c r="AV84" s="37"/>
    </row>
    <row r="85" spans="1:48" s="39" customFormat="1" x14ac:dyDescent="0.25">
      <c r="A85" s="255"/>
      <c r="B85" s="258"/>
      <c r="C85" s="265"/>
      <c r="D85" s="274"/>
      <c r="E85" s="274"/>
      <c r="F85" s="258"/>
      <c r="G85" s="274"/>
      <c r="H85" s="304"/>
      <c r="I85" s="258"/>
      <c r="J85" s="38" t="s">
        <v>384</v>
      </c>
      <c r="K85" s="89">
        <v>1</v>
      </c>
      <c r="L85" s="310"/>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row>
    <row r="86" spans="1:48" s="39" customFormat="1" x14ac:dyDescent="0.25">
      <c r="A86" s="255"/>
      <c r="B86" s="258"/>
      <c r="C86" s="265"/>
      <c r="D86" s="272" t="s">
        <v>410</v>
      </c>
      <c r="E86" s="272"/>
      <c r="F86" s="258"/>
      <c r="G86" s="272" t="s">
        <v>1858</v>
      </c>
      <c r="H86" s="304"/>
      <c r="I86" s="258"/>
      <c r="J86" s="38" t="s">
        <v>383</v>
      </c>
      <c r="K86" s="89">
        <v>0</v>
      </c>
      <c r="L86" s="309" t="s">
        <v>1169</v>
      </c>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c r="AU86" s="37"/>
      <c r="AV86" s="37"/>
    </row>
    <row r="87" spans="1:48" s="39" customFormat="1" x14ac:dyDescent="0.25">
      <c r="A87" s="255"/>
      <c r="B87" s="258"/>
      <c r="C87" s="265"/>
      <c r="D87" s="274"/>
      <c r="E87" s="274"/>
      <c r="F87" s="258"/>
      <c r="G87" s="274"/>
      <c r="H87" s="304"/>
      <c r="I87" s="258"/>
      <c r="J87" s="38" t="s">
        <v>384</v>
      </c>
      <c r="K87" s="89">
        <v>1</v>
      </c>
      <c r="L87" s="310"/>
      <c r="M87" s="37"/>
      <c r="N87" s="37"/>
      <c r="O87" s="37"/>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c r="AU87" s="37"/>
      <c r="AV87" s="37"/>
    </row>
    <row r="88" spans="1:48" s="39" customFormat="1" x14ac:dyDescent="0.25">
      <c r="A88" s="255"/>
      <c r="B88" s="258"/>
      <c r="C88" s="265"/>
      <c r="D88" s="272" t="s">
        <v>411</v>
      </c>
      <c r="E88" s="272"/>
      <c r="F88" s="258"/>
      <c r="G88" s="272" t="s">
        <v>1859</v>
      </c>
      <c r="H88" s="304"/>
      <c r="I88" s="258"/>
      <c r="J88" s="38" t="s">
        <v>383</v>
      </c>
      <c r="K88" s="89">
        <v>0</v>
      </c>
      <c r="L88" s="309" t="s">
        <v>1169</v>
      </c>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c r="AU88" s="37"/>
      <c r="AV88" s="37"/>
    </row>
    <row r="89" spans="1:48" s="39" customFormat="1" x14ac:dyDescent="0.25">
      <c r="A89" s="255"/>
      <c r="B89" s="258"/>
      <c r="C89" s="265"/>
      <c r="D89" s="274"/>
      <c r="E89" s="274"/>
      <c r="F89" s="258"/>
      <c r="G89" s="274"/>
      <c r="H89" s="304"/>
      <c r="I89" s="258"/>
      <c r="J89" s="38" t="s">
        <v>384</v>
      </c>
      <c r="K89" s="89">
        <v>1</v>
      </c>
      <c r="L89" s="310"/>
      <c r="M89" s="37"/>
      <c r="N89" s="37"/>
      <c r="O89" s="37"/>
      <c r="P89" s="37"/>
      <c r="Q89" s="37"/>
      <c r="R89" s="37"/>
      <c r="S89" s="37"/>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row>
    <row r="90" spans="1:48" s="39" customFormat="1" x14ac:dyDescent="0.25">
      <c r="A90" s="255"/>
      <c r="B90" s="258"/>
      <c r="C90" s="265"/>
      <c r="D90" s="262" t="s">
        <v>548</v>
      </c>
      <c r="E90" s="262"/>
      <c r="F90" s="258"/>
      <c r="G90" s="262" t="s">
        <v>926</v>
      </c>
      <c r="H90" s="304"/>
      <c r="I90" s="258"/>
      <c r="J90" s="38" t="s">
        <v>383</v>
      </c>
      <c r="K90" s="89">
        <v>0</v>
      </c>
      <c r="L90" s="309" t="s">
        <v>1169</v>
      </c>
      <c r="M90" s="37"/>
      <c r="N90" s="37"/>
      <c r="O90" s="37"/>
      <c r="P90" s="37"/>
      <c r="Q90" s="37"/>
      <c r="R90" s="37"/>
      <c r="S90" s="37"/>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c r="AU90" s="37"/>
      <c r="AV90" s="37"/>
    </row>
    <row r="91" spans="1:48" s="39" customFormat="1" x14ac:dyDescent="0.25">
      <c r="A91" s="255"/>
      <c r="B91" s="258"/>
      <c r="C91" s="265"/>
      <c r="D91" s="259"/>
      <c r="E91" s="259"/>
      <c r="F91" s="258"/>
      <c r="G91" s="259"/>
      <c r="H91" s="304"/>
      <c r="I91" s="258"/>
      <c r="J91" s="38" t="s">
        <v>384</v>
      </c>
      <c r="K91" s="89">
        <v>1</v>
      </c>
      <c r="L91" s="310"/>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c r="AU91" s="37"/>
      <c r="AV91" s="37"/>
    </row>
    <row r="92" spans="1:48" s="39" customFormat="1" x14ac:dyDescent="0.25">
      <c r="A92" s="255"/>
      <c r="B92" s="258"/>
      <c r="C92" s="265"/>
      <c r="D92" s="250" t="s">
        <v>605</v>
      </c>
      <c r="E92" s="250"/>
      <c r="F92" s="258"/>
      <c r="G92" s="250" t="s">
        <v>1860</v>
      </c>
      <c r="H92" s="304"/>
      <c r="I92" s="258"/>
      <c r="J92" s="38" t="s">
        <v>383</v>
      </c>
      <c r="K92" s="89">
        <v>0</v>
      </c>
      <c r="L92" s="309" t="s">
        <v>1169</v>
      </c>
      <c r="M92" s="37"/>
      <c r="N92" s="37"/>
      <c r="O92" s="37"/>
      <c r="P92" s="37"/>
      <c r="Q92" s="37"/>
      <c r="R92" s="37"/>
      <c r="S92" s="37"/>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c r="AU92" s="37"/>
      <c r="AV92" s="37"/>
    </row>
    <row r="93" spans="1:48" s="39" customFormat="1" ht="15.75" thickBot="1" x14ac:dyDescent="0.3">
      <c r="A93" s="305"/>
      <c r="B93" s="263"/>
      <c r="C93" s="268"/>
      <c r="D93" s="291"/>
      <c r="E93" s="291"/>
      <c r="F93" s="263"/>
      <c r="G93" s="291"/>
      <c r="H93" s="306"/>
      <c r="I93" s="263"/>
      <c r="J93" s="47" t="s">
        <v>384</v>
      </c>
      <c r="K93" s="43">
        <v>1</v>
      </c>
      <c r="L93" s="311"/>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c r="AU93" s="37"/>
      <c r="AV93" s="37"/>
    </row>
    <row r="94" spans="1:48" s="39" customFormat="1" x14ac:dyDescent="0.25">
      <c r="A94" s="312" t="s">
        <v>426</v>
      </c>
      <c r="B94" s="292" t="s">
        <v>427</v>
      </c>
      <c r="C94" s="292">
        <v>1</v>
      </c>
      <c r="D94" s="292"/>
      <c r="E94" s="292"/>
      <c r="F94" s="315" t="s">
        <v>1027</v>
      </c>
      <c r="G94" s="292"/>
      <c r="H94" s="317" t="s">
        <v>366</v>
      </c>
      <c r="I94" s="292"/>
      <c r="J94" s="90" t="s">
        <v>428</v>
      </c>
      <c r="K94" s="90">
        <v>0</v>
      </c>
      <c r="L94" s="292" t="s">
        <v>1169</v>
      </c>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c r="AU94" s="37"/>
      <c r="AV94" s="37"/>
    </row>
    <row r="95" spans="1:48" s="39" customFormat="1" ht="30" x14ac:dyDescent="0.25">
      <c r="A95" s="313"/>
      <c r="B95" s="290"/>
      <c r="C95" s="290"/>
      <c r="D95" s="290"/>
      <c r="E95" s="290"/>
      <c r="F95" s="316"/>
      <c r="G95" s="290"/>
      <c r="H95" s="318"/>
      <c r="I95" s="290"/>
      <c r="J95" s="89" t="s">
        <v>429</v>
      </c>
      <c r="K95" s="89">
        <v>1</v>
      </c>
      <c r="L95" s="290"/>
      <c r="M95" s="37"/>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c r="AU95" s="37"/>
      <c r="AV95" s="37"/>
    </row>
    <row r="96" spans="1:48" s="39" customFormat="1" ht="45" x14ac:dyDescent="0.25">
      <c r="A96" s="313"/>
      <c r="B96" s="290"/>
      <c r="C96" s="290"/>
      <c r="D96" s="290"/>
      <c r="E96" s="290"/>
      <c r="F96" s="316"/>
      <c r="G96" s="290"/>
      <c r="H96" s="318"/>
      <c r="I96" s="290"/>
      <c r="J96" s="89" t="s">
        <v>430</v>
      </c>
      <c r="K96" s="89">
        <v>2</v>
      </c>
      <c r="L96" s="290"/>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c r="AU96" s="37"/>
      <c r="AV96" s="37"/>
    </row>
    <row r="97" spans="1:48" s="39" customFormat="1" ht="45" x14ac:dyDescent="0.25">
      <c r="A97" s="313"/>
      <c r="B97" s="290"/>
      <c r="C97" s="290"/>
      <c r="D97" s="290"/>
      <c r="E97" s="290"/>
      <c r="F97" s="316"/>
      <c r="G97" s="290"/>
      <c r="H97" s="318"/>
      <c r="I97" s="290"/>
      <c r="J97" s="89" t="s">
        <v>431</v>
      </c>
      <c r="K97" s="89">
        <v>3</v>
      </c>
      <c r="L97" s="290"/>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c r="AV97" s="37"/>
    </row>
    <row r="98" spans="1:48" s="39" customFormat="1" ht="30" x14ac:dyDescent="0.25">
      <c r="A98" s="313"/>
      <c r="B98" s="290"/>
      <c r="C98" s="290"/>
      <c r="D98" s="290"/>
      <c r="E98" s="290"/>
      <c r="F98" s="316"/>
      <c r="G98" s="290"/>
      <c r="H98" s="318"/>
      <c r="I98" s="290"/>
      <c r="J98" s="89" t="s">
        <v>432</v>
      </c>
      <c r="K98" s="89">
        <v>4</v>
      </c>
      <c r="L98" s="290"/>
      <c r="M98" s="37"/>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c r="AU98" s="37"/>
      <c r="AV98" s="37"/>
    </row>
    <row r="99" spans="1:48" s="39" customFormat="1" x14ac:dyDescent="0.25">
      <c r="A99" s="314"/>
      <c r="B99" s="290"/>
      <c r="C99" s="290"/>
      <c r="D99" s="290"/>
      <c r="E99" s="290"/>
      <c r="F99" s="316"/>
      <c r="G99" s="290"/>
      <c r="H99" s="318"/>
      <c r="I99" s="290"/>
      <c r="J99" s="89" t="s">
        <v>433</v>
      </c>
      <c r="K99" s="89">
        <v>5</v>
      </c>
      <c r="L99" s="290"/>
      <c r="M99" s="37"/>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c r="AU99" s="37"/>
      <c r="AV99" s="37"/>
    </row>
    <row r="100" spans="1:48" s="39" customFormat="1" ht="14.45" customHeight="1" x14ac:dyDescent="0.25">
      <c r="A100" s="302" t="s">
        <v>426</v>
      </c>
      <c r="B100" s="262" t="s">
        <v>427</v>
      </c>
      <c r="C100" s="262">
        <v>2</v>
      </c>
      <c r="D100" s="262" t="s">
        <v>401</v>
      </c>
      <c r="E100" s="262"/>
      <c r="F100" s="262" t="s">
        <v>434</v>
      </c>
      <c r="G100" s="262" t="s">
        <v>435</v>
      </c>
      <c r="H100" s="286" t="s">
        <v>366</v>
      </c>
      <c r="I100" s="262"/>
      <c r="J100" s="191" t="s">
        <v>436</v>
      </c>
      <c r="K100" s="190">
        <v>0</v>
      </c>
      <c r="L100" s="262" t="s">
        <v>1170</v>
      </c>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c r="AU100" s="37"/>
      <c r="AV100" s="37"/>
    </row>
    <row r="101" spans="1:48" s="39" customFormat="1" x14ac:dyDescent="0.25">
      <c r="A101" s="255"/>
      <c r="B101" s="258"/>
      <c r="C101" s="258"/>
      <c r="D101" s="259"/>
      <c r="E101" s="259"/>
      <c r="F101" s="258"/>
      <c r="G101" s="259"/>
      <c r="H101" s="304"/>
      <c r="I101" s="258"/>
      <c r="J101" s="38" t="s">
        <v>437</v>
      </c>
      <c r="K101" s="190">
        <v>1</v>
      </c>
      <c r="L101" s="259"/>
      <c r="M101" s="37"/>
      <c r="N101" s="37"/>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c r="AU101" s="37"/>
      <c r="AV101" s="37"/>
    </row>
    <row r="102" spans="1:48" s="39" customFormat="1" ht="14.45" customHeight="1" x14ac:dyDescent="0.25">
      <c r="A102" s="255"/>
      <c r="B102" s="258"/>
      <c r="C102" s="258"/>
      <c r="D102" s="262" t="s">
        <v>410</v>
      </c>
      <c r="E102" s="262"/>
      <c r="F102" s="258"/>
      <c r="G102" s="262" t="s">
        <v>1805</v>
      </c>
      <c r="H102" s="304"/>
      <c r="I102" s="258"/>
      <c r="J102" s="38" t="s">
        <v>436</v>
      </c>
      <c r="K102" s="190">
        <v>0</v>
      </c>
      <c r="L102" s="262" t="s">
        <v>1170</v>
      </c>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c r="AU102" s="37"/>
      <c r="AV102" s="37"/>
    </row>
    <row r="103" spans="1:48" s="39" customFormat="1" x14ac:dyDescent="0.25">
      <c r="A103" s="255"/>
      <c r="B103" s="258"/>
      <c r="C103" s="258"/>
      <c r="D103" s="259"/>
      <c r="E103" s="259"/>
      <c r="F103" s="258"/>
      <c r="G103" s="259"/>
      <c r="H103" s="304"/>
      <c r="I103" s="258"/>
      <c r="J103" s="38" t="s">
        <v>437</v>
      </c>
      <c r="K103" s="190">
        <v>1</v>
      </c>
      <c r="L103" s="259"/>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c r="AU103" s="37"/>
      <c r="AV103" s="37"/>
    </row>
    <row r="104" spans="1:48" s="39" customFormat="1" ht="14.45" customHeight="1" x14ac:dyDescent="0.25">
      <c r="A104" s="255"/>
      <c r="B104" s="258"/>
      <c r="C104" s="258"/>
      <c r="D104" s="262" t="s">
        <v>411</v>
      </c>
      <c r="E104" s="262"/>
      <c r="F104" s="258"/>
      <c r="G104" s="252" t="s">
        <v>1806</v>
      </c>
      <c r="H104" s="304"/>
      <c r="I104" s="258"/>
      <c r="J104" s="191" t="s">
        <v>436</v>
      </c>
      <c r="K104" s="190">
        <v>0</v>
      </c>
      <c r="L104" s="262" t="s">
        <v>1170</v>
      </c>
      <c r="M104" s="37"/>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c r="AU104" s="37"/>
      <c r="AV104" s="37"/>
    </row>
    <row r="105" spans="1:48" s="39" customFormat="1" ht="92.45" customHeight="1" x14ac:dyDescent="0.25">
      <c r="A105" s="256"/>
      <c r="B105" s="259"/>
      <c r="C105" s="259"/>
      <c r="D105" s="259"/>
      <c r="E105" s="259"/>
      <c r="F105" s="259"/>
      <c r="G105" s="253"/>
      <c r="H105" s="287"/>
      <c r="I105" s="259"/>
      <c r="J105" s="38" t="s">
        <v>437</v>
      </c>
      <c r="K105" s="190">
        <v>1</v>
      </c>
      <c r="L105" s="259"/>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c r="AU105" s="37"/>
      <c r="AV105" s="37"/>
    </row>
    <row r="106" spans="1:48" s="39" customFormat="1" x14ac:dyDescent="0.25">
      <c r="A106" s="302" t="s">
        <v>426</v>
      </c>
      <c r="B106" s="262" t="s">
        <v>427</v>
      </c>
      <c r="C106" s="264">
        <v>3</v>
      </c>
      <c r="D106" s="262" t="s">
        <v>401</v>
      </c>
      <c r="E106" s="262"/>
      <c r="F106" s="262" t="s">
        <v>927</v>
      </c>
      <c r="G106" s="262" t="s">
        <v>438</v>
      </c>
      <c r="H106" s="286" t="s">
        <v>366</v>
      </c>
      <c r="I106" s="262"/>
      <c r="J106" s="38" t="s">
        <v>439</v>
      </c>
      <c r="K106" s="89">
        <v>0</v>
      </c>
      <c r="L106" s="262" t="s">
        <v>1170</v>
      </c>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row>
    <row r="107" spans="1:48" s="39" customFormat="1" ht="30" x14ac:dyDescent="0.25">
      <c r="A107" s="255"/>
      <c r="B107" s="258"/>
      <c r="C107" s="265"/>
      <c r="D107" s="258"/>
      <c r="E107" s="258"/>
      <c r="F107" s="258"/>
      <c r="G107" s="258"/>
      <c r="H107" s="304"/>
      <c r="I107" s="258"/>
      <c r="J107" s="38" t="s">
        <v>440</v>
      </c>
      <c r="K107" s="89">
        <v>1</v>
      </c>
      <c r="L107" s="258"/>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c r="AU107" s="37"/>
      <c r="AV107" s="37"/>
    </row>
    <row r="108" spans="1:48" s="39" customFormat="1" ht="45" x14ac:dyDescent="0.25">
      <c r="A108" s="255"/>
      <c r="B108" s="258"/>
      <c r="C108" s="265"/>
      <c r="D108" s="259"/>
      <c r="E108" s="259"/>
      <c r="F108" s="258"/>
      <c r="G108" s="259"/>
      <c r="H108" s="304"/>
      <c r="I108" s="258"/>
      <c r="J108" s="38" t="s">
        <v>441</v>
      </c>
      <c r="K108" s="89">
        <v>2</v>
      </c>
      <c r="L108" s="259"/>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row>
    <row r="109" spans="1:48" s="39" customFormat="1" x14ac:dyDescent="0.25">
      <c r="A109" s="255"/>
      <c r="B109" s="258"/>
      <c r="C109" s="265"/>
      <c r="D109" s="262" t="s">
        <v>410</v>
      </c>
      <c r="E109" s="262"/>
      <c r="F109" s="258"/>
      <c r="G109" s="262" t="s">
        <v>928</v>
      </c>
      <c r="H109" s="304"/>
      <c r="I109" s="258"/>
      <c r="J109" s="38" t="s">
        <v>439</v>
      </c>
      <c r="K109" s="89">
        <v>0</v>
      </c>
      <c r="L109" s="262" t="s">
        <v>1170</v>
      </c>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c r="AU109" s="37"/>
      <c r="AV109" s="37"/>
    </row>
    <row r="110" spans="1:48" s="39" customFormat="1" ht="30" x14ac:dyDescent="0.25">
      <c r="A110" s="255"/>
      <c r="B110" s="258"/>
      <c r="C110" s="265"/>
      <c r="D110" s="258"/>
      <c r="E110" s="258"/>
      <c r="F110" s="258"/>
      <c r="G110" s="258"/>
      <c r="H110" s="304"/>
      <c r="I110" s="258"/>
      <c r="J110" s="38" t="s">
        <v>440</v>
      </c>
      <c r="K110" s="89">
        <v>1</v>
      </c>
      <c r="L110" s="258"/>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c r="AU110" s="37"/>
      <c r="AV110" s="37"/>
    </row>
    <row r="111" spans="1:48" s="39" customFormat="1" ht="45" x14ac:dyDescent="0.25">
      <c r="A111" s="255"/>
      <c r="B111" s="258"/>
      <c r="C111" s="265"/>
      <c r="D111" s="259"/>
      <c r="E111" s="259"/>
      <c r="F111" s="258"/>
      <c r="G111" s="259"/>
      <c r="H111" s="304"/>
      <c r="I111" s="258"/>
      <c r="J111" s="38" t="s">
        <v>442</v>
      </c>
      <c r="K111" s="89">
        <v>2</v>
      </c>
      <c r="L111" s="259"/>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c r="AU111" s="37"/>
      <c r="AV111" s="37"/>
    </row>
    <row r="112" spans="1:48" s="39" customFormat="1" x14ac:dyDescent="0.25">
      <c r="A112" s="255"/>
      <c r="B112" s="258"/>
      <c r="C112" s="265"/>
      <c r="D112" s="262" t="s">
        <v>411</v>
      </c>
      <c r="E112" s="262"/>
      <c r="F112" s="258"/>
      <c r="G112" s="262" t="s">
        <v>443</v>
      </c>
      <c r="H112" s="304"/>
      <c r="I112" s="258"/>
      <c r="J112" s="38" t="s">
        <v>439</v>
      </c>
      <c r="K112" s="89">
        <v>0</v>
      </c>
      <c r="L112" s="262" t="s">
        <v>1170</v>
      </c>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row>
    <row r="113" spans="1:48" s="39" customFormat="1" ht="30" x14ac:dyDescent="0.25">
      <c r="A113" s="255"/>
      <c r="B113" s="258"/>
      <c r="C113" s="265"/>
      <c r="D113" s="258"/>
      <c r="E113" s="258"/>
      <c r="F113" s="258"/>
      <c r="G113" s="258"/>
      <c r="H113" s="304"/>
      <c r="I113" s="258"/>
      <c r="J113" s="38" t="s">
        <v>440</v>
      </c>
      <c r="K113" s="89">
        <v>1</v>
      </c>
      <c r="L113" s="258"/>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row>
    <row r="114" spans="1:48" s="39" customFormat="1" ht="45" x14ac:dyDescent="0.25">
      <c r="A114" s="256"/>
      <c r="B114" s="259"/>
      <c r="C114" s="266"/>
      <c r="D114" s="259"/>
      <c r="E114" s="259"/>
      <c r="F114" s="259"/>
      <c r="G114" s="259"/>
      <c r="H114" s="287"/>
      <c r="I114" s="259"/>
      <c r="J114" s="38" t="s">
        <v>442</v>
      </c>
      <c r="K114" s="89">
        <v>2</v>
      </c>
      <c r="L114" s="259"/>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row>
    <row r="115" spans="1:48" s="39" customFormat="1" ht="26.45" customHeight="1" x14ac:dyDescent="0.25">
      <c r="A115" s="302" t="s">
        <v>426</v>
      </c>
      <c r="B115" s="262" t="s">
        <v>427</v>
      </c>
      <c r="C115" s="264">
        <v>4</v>
      </c>
      <c r="D115" s="262"/>
      <c r="E115" s="262"/>
      <c r="F115" s="272" t="s">
        <v>1028</v>
      </c>
      <c r="G115" s="262"/>
      <c r="H115" s="286" t="s">
        <v>366</v>
      </c>
      <c r="I115" s="262"/>
      <c r="J115" s="38" t="s">
        <v>383</v>
      </c>
      <c r="K115" s="89">
        <v>0</v>
      </c>
      <c r="L115" s="262" t="s">
        <v>1170</v>
      </c>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c r="AU115" s="37"/>
      <c r="AV115" s="37"/>
    </row>
    <row r="116" spans="1:48" s="39" customFormat="1" ht="27.6" customHeight="1" x14ac:dyDescent="0.25">
      <c r="A116" s="256"/>
      <c r="B116" s="259"/>
      <c r="C116" s="266"/>
      <c r="D116" s="259"/>
      <c r="E116" s="259"/>
      <c r="F116" s="274"/>
      <c r="G116" s="259"/>
      <c r="H116" s="287"/>
      <c r="I116" s="259"/>
      <c r="J116" s="38" t="s">
        <v>384</v>
      </c>
      <c r="K116" s="89">
        <v>1</v>
      </c>
      <c r="L116" s="259"/>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row>
    <row r="117" spans="1:48" s="39" customFormat="1" x14ac:dyDescent="0.25">
      <c r="A117" s="302" t="s">
        <v>426</v>
      </c>
      <c r="B117" s="262" t="s">
        <v>427</v>
      </c>
      <c r="C117" s="264">
        <v>5</v>
      </c>
      <c r="D117" s="262"/>
      <c r="E117" s="262"/>
      <c r="F117" s="262" t="s">
        <v>444</v>
      </c>
      <c r="G117" s="262"/>
      <c r="H117" s="286" t="s">
        <v>366</v>
      </c>
      <c r="I117" s="262"/>
      <c r="J117" s="38" t="s">
        <v>445</v>
      </c>
      <c r="K117" s="89">
        <v>0</v>
      </c>
      <c r="L117" s="262" t="s">
        <v>1170</v>
      </c>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row>
    <row r="118" spans="1:48" s="39" customFormat="1" x14ac:dyDescent="0.25">
      <c r="A118" s="255"/>
      <c r="B118" s="258"/>
      <c r="C118" s="265"/>
      <c r="D118" s="258"/>
      <c r="E118" s="258"/>
      <c r="F118" s="258"/>
      <c r="G118" s="258"/>
      <c r="H118" s="304"/>
      <c r="I118" s="258"/>
      <c r="J118" s="38" t="s">
        <v>446</v>
      </c>
      <c r="K118" s="89">
        <v>1</v>
      </c>
      <c r="L118" s="258"/>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row>
    <row r="119" spans="1:48" s="39" customFormat="1" x14ac:dyDescent="0.25">
      <c r="A119" s="255"/>
      <c r="B119" s="258"/>
      <c r="C119" s="265"/>
      <c r="D119" s="258"/>
      <c r="E119" s="258"/>
      <c r="F119" s="258"/>
      <c r="G119" s="258"/>
      <c r="H119" s="304"/>
      <c r="I119" s="258"/>
      <c r="J119" s="38" t="s">
        <v>447</v>
      </c>
      <c r="K119" s="89">
        <v>2</v>
      </c>
      <c r="L119" s="258"/>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row>
    <row r="120" spans="1:48" s="39" customFormat="1" ht="15.75" thickBot="1" x14ac:dyDescent="0.3">
      <c r="A120" s="305"/>
      <c r="B120" s="263"/>
      <c r="C120" s="268"/>
      <c r="D120" s="263"/>
      <c r="E120" s="263"/>
      <c r="F120" s="263"/>
      <c r="G120" s="263"/>
      <c r="H120" s="306"/>
      <c r="I120" s="263"/>
      <c r="J120" s="47" t="s">
        <v>448</v>
      </c>
      <c r="K120" s="43">
        <v>8</v>
      </c>
      <c r="L120" s="263"/>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row>
    <row r="121" spans="1:48" s="39" customFormat="1" x14ac:dyDescent="0.25">
      <c r="A121" s="254" t="s">
        <v>449</v>
      </c>
      <c r="B121" s="257" t="s">
        <v>450</v>
      </c>
      <c r="C121" s="267">
        <v>1</v>
      </c>
      <c r="D121" s="257"/>
      <c r="E121" s="257"/>
      <c r="F121" s="289" t="s">
        <v>1029</v>
      </c>
      <c r="G121" s="257"/>
      <c r="H121" s="319" t="s">
        <v>366</v>
      </c>
      <c r="I121" s="257"/>
      <c r="J121" s="46" t="s">
        <v>929</v>
      </c>
      <c r="K121" s="90">
        <v>0</v>
      </c>
      <c r="L121" s="257" t="s">
        <v>1170</v>
      </c>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row>
    <row r="122" spans="1:48" s="39" customFormat="1" ht="45" x14ac:dyDescent="0.25">
      <c r="A122" s="255"/>
      <c r="B122" s="258"/>
      <c r="C122" s="265"/>
      <c r="D122" s="258"/>
      <c r="E122" s="258"/>
      <c r="F122" s="273"/>
      <c r="G122" s="258"/>
      <c r="H122" s="304"/>
      <c r="I122" s="258"/>
      <c r="J122" s="38" t="s">
        <v>451</v>
      </c>
      <c r="K122" s="89">
        <v>1</v>
      </c>
      <c r="L122" s="258"/>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row>
    <row r="123" spans="1:48" s="39" customFormat="1" ht="30" x14ac:dyDescent="0.25">
      <c r="A123" s="255"/>
      <c r="B123" s="258"/>
      <c r="C123" s="265"/>
      <c r="D123" s="258"/>
      <c r="E123" s="258"/>
      <c r="F123" s="273"/>
      <c r="G123" s="258"/>
      <c r="H123" s="304"/>
      <c r="I123" s="258"/>
      <c r="J123" s="38" t="s">
        <v>452</v>
      </c>
      <c r="K123" s="89">
        <v>2</v>
      </c>
      <c r="L123" s="258"/>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row>
    <row r="124" spans="1:48" s="39" customFormat="1" ht="30" x14ac:dyDescent="0.25">
      <c r="A124" s="255"/>
      <c r="B124" s="258"/>
      <c r="C124" s="265"/>
      <c r="D124" s="258"/>
      <c r="E124" s="258"/>
      <c r="F124" s="273"/>
      <c r="G124" s="258"/>
      <c r="H124" s="304"/>
      <c r="I124" s="258"/>
      <c r="J124" s="38" t="s">
        <v>453</v>
      </c>
      <c r="K124" s="89">
        <v>3</v>
      </c>
      <c r="L124" s="258"/>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row>
    <row r="125" spans="1:48" s="39" customFormat="1" x14ac:dyDescent="0.25">
      <c r="A125" s="256"/>
      <c r="B125" s="259"/>
      <c r="C125" s="266"/>
      <c r="D125" s="259"/>
      <c r="E125" s="259"/>
      <c r="F125" s="274"/>
      <c r="G125" s="259"/>
      <c r="H125" s="287"/>
      <c r="I125" s="259"/>
      <c r="J125" s="38" t="s">
        <v>454</v>
      </c>
      <c r="K125" s="89">
        <v>4</v>
      </c>
      <c r="L125" s="259"/>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row>
    <row r="126" spans="1:48" s="39" customFormat="1" x14ac:dyDescent="0.25">
      <c r="A126" s="302" t="s">
        <v>449</v>
      </c>
      <c r="B126" s="262" t="s">
        <v>450</v>
      </c>
      <c r="C126" s="264">
        <v>2</v>
      </c>
      <c r="D126" s="262"/>
      <c r="E126" s="262"/>
      <c r="F126" s="272" t="s">
        <v>1030</v>
      </c>
      <c r="G126" s="262"/>
      <c r="H126" s="286" t="s">
        <v>366</v>
      </c>
      <c r="I126" s="262"/>
      <c r="J126" s="38" t="s">
        <v>455</v>
      </c>
      <c r="K126" s="89">
        <v>0</v>
      </c>
      <c r="L126" s="262" t="s">
        <v>1170</v>
      </c>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row>
    <row r="127" spans="1:48" s="39" customFormat="1" ht="45" x14ac:dyDescent="0.25">
      <c r="A127" s="255"/>
      <c r="B127" s="258"/>
      <c r="C127" s="265"/>
      <c r="D127" s="258"/>
      <c r="E127" s="258"/>
      <c r="F127" s="273"/>
      <c r="G127" s="258"/>
      <c r="H127" s="304"/>
      <c r="I127" s="258"/>
      <c r="J127" s="62" t="s">
        <v>1031</v>
      </c>
      <c r="K127" s="89">
        <v>1</v>
      </c>
      <c r="L127" s="258"/>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row>
    <row r="128" spans="1:48" s="39" customFormat="1" ht="45" x14ac:dyDescent="0.25">
      <c r="A128" s="255"/>
      <c r="B128" s="258"/>
      <c r="C128" s="265"/>
      <c r="D128" s="258"/>
      <c r="E128" s="258"/>
      <c r="F128" s="273"/>
      <c r="G128" s="258"/>
      <c r="H128" s="304"/>
      <c r="I128" s="258"/>
      <c r="J128" s="38" t="s">
        <v>456</v>
      </c>
      <c r="K128" s="89">
        <v>2</v>
      </c>
      <c r="L128" s="258"/>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row>
    <row r="129" spans="1:48" s="39" customFormat="1" ht="30" x14ac:dyDescent="0.25">
      <c r="A129" s="255"/>
      <c r="B129" s="258"/>
      <c r="C129" s="265"/>
      <c r="D129" s="258"/>
      <c r="E129" s="258"/>
      <c r="F129" s="273"/>
      <c r="G129" s="258"/>
      <c r="H129" s="304"/>
      <c r="I129" s="258"/>
      <c r="J129" s="38" t="s">
        <v>457</v>
      </c>
      <c r="K129" s="89">
        <v>3</v>
      </c>
      <c r="L129" s="258"/>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row>
    <row r="130" spans="1:48" s="39" customFormat="1" x14ac:dyDescent="0.25">
      <c r="A130" s="256"/>
      <c r="B130" s="259"/>
      <c r="C130" s="266"/>
      <c r="D130" s="259"/>
      <c r="E130" s="259"/>
      <c r="F130" s="274"/>
      <c r="G130" s="259"/>
      <c r="H130" s="287"/>
      <c r="I130" s="259"/>
      <c r="J130" s="38" t="s">
        <v>458</v>
      </c>
      <c r="K130" s="89">
        <v>4</v>
      </c>
      <c r="L130" s="259"/>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row>
    <row r="131" spans="1:48" s="39" customFormat="1" ht="30" x14ac:dyDescent="0.25">
      <c r="A131" s="302" t="s">
        <v>449</v>
      </c>
      <c r="B131" s="262" t="s">
        <v>450</v>
      </c>
      <c r="C131" s="264">
        <v>3</v>
      </c>
      <c r="D131" s="262"/>
      <c r="E131" s="262"/>
      <c r="F131" s="262" t="s">
        <v>459</v>
      </c>
      <c r="G131" s="262"/>
      <c r="H131" s="286" t="s">
        <v>366</v>
      </c>
      <c r="I131" s="262"/>
      <c r="J131" s="38" t="s">
        <v>460</v>
      </c>
      <c r="K131" s="89">
        <v>0</v>
      </c>
      <c r="L131" s="262" t="s">
        <v>1170</v>
      </c>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row>
    <row r="132" spans="1:48" s="39" customFormat="1" ht="45" x14ac:dyDescent="0.25">
      <c r="A132" s="255"/>
      <c r="B132" s="258"/>
      <c r="C132" s="265"/>
      <c r="D132" s="258"/>
      <c r="E132" s="258"/>
      <c r="F132" s="258"/>
      <c r="G132" s="258"/>
      <c r="H132" s="304"/>
      <c r="I132" s="258"/>
      <c r="J132" s="38" t="s">
        <v>461</v>
      </c>
      <c r="K132" s="89">
        <v>1</v>
      </c>
      <c r="L132" s="258"/>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row>
    <row r="133" spans="1:48" s="39" customFormat="1" ht="45" x14ac:dyDescent="0.25">
      <c r="A133" s="255"/>
      <c r="B133" s="258"/>
      <c r="C133" s="265"/>
      <c r="D133" s="258"/>
      <c r="E133" s="258"/>
      <c r="F133" s="258"/>
      <c r="G133" s="258"/>
      <c r="H133" s="304"/>
      <c r="I133" s="258"/>
      <c r="J133" s="38" t="s">
        <v>462</v>
      </c>
      <c r="K133" s="89">
        <v>2</v>
      </c>
      <c r="L133" s="258"/>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row>
    <row r="134" spans="1:48" s="39" customFormat="1" ht="60" x14ac:dyDescent="0.25">
      <c r="A134" s="255"/>
      <c r="B134" s="258"/>
      <c r="C134" s="265"/>
      <c r="D134" s="258"/>
      <c r="E134" s="258"/>
      <c r="F134" s="258"/>
      <c r="G134" s="258"/>
      <c r="H134" s="304"/>
      <c r="I134" s="258"/>
      <c r="J134" s="38" t="s">
        <v>463</v>
      </c>
      <c r="K134" s="89">
        <v>3</v>
      </c>
      <c r="L134" s="258"/>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row>
    <row r="135" spans="1:48" s="39" customFormat="1" x14ac:dyDescent="0.25">
      <c r="A135" s="256"/>
      <c r="B135" s="259"/>
      <c r="C135" s="266"/>
      <c r="D135" s="259"/>
      <c r="E135" s="259"/>
      <c r="F135" s="259"/>
      <c r="G135" s="259"/>
      <c r="H135" s="287"/>
      <c r="I135" s="259"/>
      <c r="J135" s="38" t="s">
        <v>464</v>
      </c>
      <c r="K135" s="89">
        <v>4</v>
      </c>
      <c r="L135" s="259"/>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row>
    <row r="136" spans="1:48" s="39" customFormat="1" ht="30" x14ac:dyDescent="0.25">
      <c r="A136" s="302" t="s">
        <v>449</v>
      </c>
      <c r="B136" s="262" t="s">
        <v>450</v>
      </c>
      <c r="C136" s="320">
        <v>4</v>
      </c>
      <c r="D136" s="262"/>
      <c r="E136" s="262"/>
      <c r="F136" s="262" t="s">
        <v>465</v>
      </c>
      <c r="G136" s="262"/>
      <c r="H136" s="286" t="s">
        <v>366</v>
      </c>
      <c r="I136" s="262"/>
      <c r="J136" s="38" t="s">
        <v>466</v>
      </c>
      <c r="K136" s="89">
        <v>0</v>
      </c>
      <c r="L136" s="262" t="s">
        <v>1170</v>
      </c>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row>
    <row r="137" spans="1:48" s="39" customFormat="1" ht="30" x14ac:dyDescent="0.25">
      <c r="A137" s="255"/>
      <c r="B137" s="258"/>
      <c r="C137" s="321"/>
      <c r="D137" s="258"/>
      <c r="E137" s="258"/>
      <c r="F137" s="258"/>
      <c r="G137" s="258"/>
      <c r="H137" s="304"/>
      <c r="I137" s="258"/>
      <c r="J137" s="38" t="s">
        <v>467</v>
      </c>
      <c r="K137" s="89">
        <v>1</v>
      </c>
      <c r="L137" s="258"/>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c r="AU137" s="37"/>
      <c r="AV137" s="37"/>
    </row>
    <row r="138" spans="1:48" s="39" customFormat="1" ht="30" x14ac:dyDescent="0.25">
      <c r="A138" s="255"/>
      <c r="B138" s="258"/>
      <c r="C138" s="321"/>
      <c r="D138" s="258"/>
      <c r="E138" s="258"/>
      <c r="F138" s="258"/>
      <c r="G138" s="258"/>
      <c r="H138" s="304"/>
      <c r="I138" s="258"/>
      <c r="J138" s="38" t="s">
        <v>468</v>
      </c>
      <c r="K138" s="89">
        <v>2</v>
      </c>
      <c r="L138" s="258"/>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c r="AU138" s="37"/>
      <c r="AV138" s="37"/>
    </row>
    <row r="139" spans="1:48" s="39" customFormat="1" ht="45" x14ac:dyDescent="0.25">
      <c r="A139" s="255"/>
      <c r="B139" s="258"/>
      <c r="C139" s="321"/>
      <c r="D139" s="258"/>
      <c r="E139" s="258"/>
      <c r="F139" s="258"/>
      <c r="G139" s="258"/>
      <c r="H139" s="304"/>
      <c r="I139" s="258"/>
      <c r="J139" s="38" t="s">
        <v>469</v>
      </c>
      <c r="K139" s="89">
        <v>3</v>
      </c>
      <c r="L139" s="258"/>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row>
    <row r="140" spans="1:48" s="39" customFormat="1" ht="15.75" thickBot="1" x14ac:dyDescent="0.3">
      <c r="A140" s="255"/>
      <c r="B140" s="258"/>
      <c r="C140" s="321"/>
      <c r="D140" s="258"/>
      <c r="E140" s="258"/>
      <c r="F140" s="258"/>
      <c r="G140" s="258"/>
      <c r="H140" s="304"/>
      <c r="I140" s="258"/>
      <c r="J140" s="114" t="s">
        <v>470</v>
      </c>
      <c r="K140" s="112">
        <v>4</v>
      </c>
      <c r="L140" s="258"/>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row>
    <row r="141" spans="1:48" s="39" customFormat="1" x14ac:dyDescent="0.25">
      <c r="A141" s="292" t="s">
        <v>471</v>
      </c>
      <c r="B141" s="292" t="s">
        <v>472</v>
      </c>
      <c r="C141" s="292">
        <v>1</v>
      </c>
      <c r="D141" s="292" t="s">
        <v>401</v>
      </c>
      <c r="E141" s="292"/>
      <c r="F141" s="315" t="s">
        <v>1032</v>
      </c>
      <c r="G141" s="292" t="s">
        <v>473</v>
      </c>
      <c r="H141" s="317" t="s">
        <v>366</v>
      </c>
      <c r="I141" s="292"/>
      <c r="J141" s="182" t="s">
        <v>474</v>
      </c>
      <c r="K141" s="181">
        <v>0</v>
      </c>
      <c r="L141" s="292" t="s">
        <v>1170</v>
      </c>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c r="AU141" s="37"/>
      <c r="AV141" s="37"/>
    </row>
    <row r="142" spans="1:48" s="39" customFormat="1" x14ac:dyDescent="0.25">
      <c r="A142" s="290"/>
      <c r="B142" s="290"/>
      <c r="C142" s="290"/>
      <c r="D142" s="290"/>
      <c r="E142" s="290"/>
      <c r="F142" s="316"/>
      <c r="G142" s="290"/>
      <c r="H142" s="318"/>
      <c r="I142" s="290"/>
      <c r="J142" s="183" t="s">
        <v>1052</v>
      </c>
      <c r="K142" s="180">
        <v>1</v>
      </c>
      <c r="L142" s="290"/>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c r="AU142" s="37"/>
      <c r="AV142" s="37"/>
    </row>
    <row r="143" spans="1:48" s="39" customFormat="1" x14ac:dyDescent="0.25">
      <c r="A143" s="290"/>
      <c r="B143" s="290"/>
      <c r="C143" s="290"/>
      <c r="D143" s="290"/>
      <c r="E143" s="290"/>
      <c r="F143" s="316"/>
      <c r="G143" s="290"/>
      <c r="H143" s="318"/>
      <c r="I143" s="290"/>
      <c r="J143" s="183" t="s">
        <v>475</v>
      </c>
      <c r="K143" s="180">
        <v>2</v>
      </c>
      <c r="L143" s="290"/>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c r="AU143" s="37"/>
      <c r="AV143" s="37"/>
    </row>
    <row r="144" spans="1:48" s="39" customFormat="1" x14ac:dyDescent="0.25">
      <c r="A144" s="290"/>
      <c r="B144" s="290"/>
      <c r="C144" s="290"/>
      <c r="D144" s="290"/>
      <c r="E144" s="290"/>
      <c r="F144" s="316"/>
      <c r="G144" s="290"/>
      <c r="H144" s="318"/>
      <c r="I144" s="290"/>
      <c r="J144" s="183" t="s">
        <v>476</v>
      </c>
      <c r="K144" s="180">
        <v>3</v>
      </c>
      <c r="L144" s="290"/>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row>
    <row r="145" spans="1:48" s="39" customFormat="1" x14ac:dyDescent="0.25">
      <c r="A145" s="290"/>
      <c r="B145" s="290"/>
      <c r="C145" s="290"/>
      <c r="D145" s="290" t="s">
        <v>410</v>
      </c>
      <c r="E145" s="290"/>
      <c r="F145" s="316"/>
      <c r="G145" s="290" t="s">
        <v>477</v>
      </c>
      <c r="H145" s="318"/>
      <c r="I145" s="290"/>
      <c r="J145" s="183" t="s">
        <v>474</v>
      </c>
      <c r="K145" s="180">
        <v>0</v>
      </c>
      <c r="L145" s="290" t="s">
        <v>1170</v>
      </c>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row>
    <row r="146" spans="1:48" s="39" customFormat="1" x14ac:dyDescent="0.25">
      <c r="A146" s="290"/>
      <c r="B146" s="290"/>
      <c r="C146" s="290"/>
      <c r="D146" s="290"/>
      <c r="E146" s="290"/>
      <c r="F146" s="316"/>
      <c r="G146" s="290"/>
      <c r="H146" s="318"/>
      <c r="I146" s="290"/>
      <c r="J146" s="183" t="s">
        <v>1052</v>
      </c>
      <c r="K146" s="180">
        <v>1</v>
      </c>
      <c r="L146" s="290"/>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row>
    <row r="147" spans="1:48" s="39" customFormat="1" x14ac:dyDescent="0.25">
      <c r="A147" s="290"/>
      <c r="B147" s="290"/>
      <c r="C147" s="290"/>
      <c r="D147" s="290"/>
      <c r="E147" s="290"/>
      <c r="F147" s="316"/>
      <c r="G147" s="290"/>
      <c r="H147" s="318"/>
      <c r="I147" s="290"/>
      <c r="J147" s="183" t="s">
        <v>475</v>
      </c>
      <c r="K147" s="180">
        <v>2</v>
      </c>
      <c r="L147" s="290"/>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row>
    <row r="148" spans="1:48" s="39" customFormat="1" x14ac:dyDescent="0.25">
      <c r="A148" s="290"/>
      <c r="B148" s="290"/>
      <c r="C148" s="290"/>
      <c r="D148" s="290"/>
      <c r="E148" s="290"/>
      <c r="F148" s="316"/>
      <c r="G148" s="290"/>
      <c r="H148" s="318"/>
      <c r="I148" s="290"/>
      <c r="J148" s="183" t="s">
        <v>476</v>
      </c>
      <c r="K148" s="180">
        <v>3</v>
      </c>
      <c r="L148" s="290"/>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row>
    <row r="149" spans="1:48" s="39" customFormat="1" x14ac:dyDescent="0.25">
      <c r="A149" s="290"/>
      <c r="B149" s="290"/>
      <c r="C149" s="290"/>
      <c r="D149" s="290" t="s">
        <v>411</v>
      </c>
      <c r="E149" s="290"/>
      <c r="F149" s="316"/>
      <c r="G149" s="290" t="s">
        <v>478</v>
      </c>
      <c r="H149" s="318"/>
      <c r="I149" s="290"/>
      <c r="J149" s="183" t="s">
        <v>474</v>
      </c>
      <c r="K149" s="180">
        <v>0</v>
      </c>
      <c r="L149" s="290" t="s">
        <v>1170</v>
      </c>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row>
    <row r="150" spans="1:48" s="39" customFormat="1" x14ac:dyDescent="0.25">
      <c r="A150" s="290"/>
      <c r="B150" s="290"/>
      <c r="C150" s="290"/>
      <c r="D150" s="290"/>
      <c r="E150" s="290"/>
      <c r="F150" s="316"/>
      <c r="G150" s="290"/>
      <c r="H150" s="318"/>
      <c r="I150" s="290"/>
      <c r="J150" s="183" t="s">
        <v>1052</v>
      </c>
      <c r="K150" s="180">
        <v>1</v>
      </c>
      <c r="L150" s="290"/>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row>
    <row r="151" spans="1:48" s="39" customFormat="1" x14ac:dyDescent="0.25">
      <c r="A151" s="290"/>
      <c r="B151" s="290"/>
      <c r="C151" s="290"/>
      <c r="D151" s="290"/>
      <c r="E151" s="290"/>
      <c r="F151" s="316"/>
      <c r="G151" s="290"/>
      <c r="H151" s="318"/>
      <c r="I151" s="290"/>
      <c r="J151" s="183" t="s">
        <v>475</v>
      </c>
      <c r="K151" s="180">
        <v>2</v>
      </c>
      <c r="L151" s="290"/>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row>
    <row r="152" spans="1:48" s="39" customFormat="1" x14ac:dyDescent="0.25">
      <c r="A152" s="290"/>
      <c r="B152" s="290"/>
      <c r="C152" s="290"/>
      <c r="D152" s="290"/>
      <c r="E152" s="290"/>
      <c r="F152" s="316"/>
      <c r="G152" s="290"/>
      <c r="H152" s="318"/>
      <c r="I152" s="290"/>
      <c r="J152" s="183" t="s">
        <v>476</v>
      </c>
      <c r="K152" s="180">
        <v>3</v>
      </c>
      <c r="L152" s="290"/>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row>
    <row r="153" spans="1:48" s="39" customFormat="1" x14ac:dyDescent="0.25">
      <c r="A153" s="290"/>
      <c r="B153" s="290"/>
      <c r="C153" s="290"/>
      <c r="D153" s="290" t="s">
        <v>548</v>
      </c>
      <c r="E153" s="290"/>
      <c r="F153" s="316"/>
      <c r="G153" s="290" t="s">
        <v>479</v>
      </c>
      <c r="H153" s="318"/>
      <c r="I153" s="290"/>
      <c r="J153" s="183" t="s">
        <v>474</v>
      </c>
      <c r="K153" s="180">
        <v>0</v>
      </c>
      <c r="L153" s="290" t="s">
        <v>1170</v>
      </c>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row>
    <row r="154" spans="1:48" s="39" customFormat="1" x14ac:dyDescent="0.25">
      <c r="A154" s="290"/>
      <c r="B154" s="290"/>
      <c r="C154" s="290"/>
      <c r="D154" s="290"/>
      <c r="E154" s="290"/>
      <c r="F154" s="316"/>
      <c r="G154" s="290"/>
      <c r="H154" s="318"/>
      <c r="I154" s="290"/>
      <c r="J154" s="183" t="s">
        <v>1052</v>
      </c>
      <c r="K154" s="180">
        <v>1</v>
      </c>
      <c r="L154" s="290"/>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row>
    <row r="155" spans="1:48" s="39" customFormat="1" x14ac:dyDescent="0.25">
      <c r="A155" s="290"/>
      <c r="B155" s="290"/>
      <c r="C155" s="290"/>
      <c r="D155" s="290"/>
      <c r="E155" s="290"/>
      <c r="F155" s="316"/>
      <c r="G155" s="290"/>
      <c r="H155" s="318"/>
      <c r="I155" s="290"/>
      <c r="J155" s="183" t="s">
        <v>475</v>
      </c>
      <c r="K155" s="180">
        <v>2</v>
      </c>
      <c r="L155" s="290"/>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row>
    <row r="156" spans="1:48" s="39" customFormat="1" x14ac:dyDescent="0.25">
      <c r="A156" s="290"/>
      <c r="B156" s="290"/>
      <c r="C156" s="290"/>
      <c r="D156" s="290"/>
      <c r="E156" s="290"/>
      <c r="F156" s="316"/>
      <c r="G156" s="290"/>
      <c r="H156" s="318"/>
      <c r="I156" s="290"/>
      <c r="J156" s="183" t="s">
        <v>476</v>
      </c>
      <c r="K156" s="180">
        <v>3</v>
      </c>
      <c r="L156" s="290"/>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row>
    <row r="157" spans="1:48" s="39" customFormat="1" x14ac:dyDescent="0.25">
      <c r="A157" s="290"/>
      <c r="B157" s="290"/>
      <c r="C157" s="290"/>
      <c r="D157" s="290" t="s">
        <v>605</v>
      </c>
      <c r="E157" s="290"/>
      <c r="F157" s="316"/>
      <c r="G157" s="290" t="s">
        <v>480</v>
      </c>
      <c r="H157" s="318"/>
      <c r="I157" s="290"/>
      <c r="J157" s="183" t="s">
        <v>474</v>
      </c>
      <c r="K157" s="180">
        <v>0</v>
      </c>
      <c r="L157" s="290" t="s">
        <v>1170</v>
      </c>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row>
    <row r="158" spans="1:48" s="39" customFormat="1" x14ac:dyDescent="0.25">
      <c r="A158" s="290"/>
      <c r="B158" s="290"/>
      <c r="C158" s="290"/>
      <c r="D158" s="290"/>
      <c r="E158" s="290"/>
      <c r="F158" s="316"/>
      <c r="G158" s="290"/>
      <c r="H158" s="318"/>
      <c r="I158" s="290"/>
      <c r="J158" s="183" t="s">
        <v>1052</v>
      </c>
      <c r="K158" s="180">
        <v>1</v>
      </c>
      <c r="L158" s="290"/>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row>
    <row r="159" spans="1:48" s="39" customFormat="1" x14ac:dyDescent="0.25">
      <c r="A159" s="290"/>
      <c r="B159" s="290"/>
      <c r="C159" s="290"/>
      <c r="D159" s="290"/>
      <c r="E159" s="290"/>
      <c r="F159" s="316"/>
      <c r="G159" s="290"/>
      <c r="H159" s="318"/>
      <c r="I159" s="290"/>
      <c r="J159" s="183" t="s">
        <v>475</v>
      </c>
      <c r="K159" s="180">
        <v>2</v>
      </c>
      <c r="L159" s="290"/>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row>
    <row r="160" spans="1:48" s="39" customFormat="1" x14ac:dyDescent="0.25">
      <c r="A160" s="290"/>
      <c r="B160" s="290"/>
      <c r="C160" s="290"/>
      <c r="D160" s="290"/>
      <c r="E160" s="290"/>
      <c r="F160" s="316"/>
      <c r="G160" s="290"/>
      <c r="H160" s="318"/>
      <c r="I160" s="290"/>
      <c r="J160" s="183" t="s">
        <v>476</v>
      </c>
      <c r="K160" s="180">
        <v>3</v>
      </c>
      <c r="L160" s="290"/>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row>
    <row r="161" spans="1:48" s="39" customFormat="1" x14ac:dyDescent="0.25">
      <c r="A161" s="290"/>
      <c r="B161" s="290"/>
      <c r="C161" s="290"/>
      <c r="D161" s="290" t="s">
        <v>609</v>
      </c>
      <c r="E161" s="290"/>
      <c r="F161" s="316"/>
      <c r="G161" s="290" t="s">
        <v>481</v>
      </c>
      <c r="H161" s="318"/>
      <c r="I161" s="290"/>
      <c r="J161" s="183" t="s">
        <v>474</v>
      </c>
      <c r="K161" s="180">
        <v>0</v>
      </c>
      <c r="L161" s="290" t="s">
        <v>1170</v>
      </c>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row>
    <row r="162" spans="1:48" s="39" customFormat="1" x14ac:dyDescent="0.25">
      <c r="A162" s="290"/>
      <c r="B162" s="290"/>
      <c r="C162" s="290"/>
      <c r="D162" s="290"/>
      <c r="E162" s="290"/>
      <c r="F162" s="316"/>
      <c r="G162" s="290"/>
      <c r="H162" s="318"/>
      <c r="I162" s="290"/>
      <c r="J162" s="183" t="s">
        <v>1052</v>
      </c>
      <c r="K162" s="180">
        <v>1</v>
      </c>
      <c r="L162" s="290"/>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row>
    <row r="163" spans="1:48" s="39" customFormat="1" x14ac:dyDescent="0.25">
      <c r="A163" s="290"/>
      <c r="B163" s="290"/>
      <c r="C163" s="290"/>
      <c r="D163" s="290"/>
      <c r="E163" s="290"/>
      <c r="F163" s="316"/>
      <c r="G163" s="290"/>
      <c r="H163" s="318"/>
      <c r="I163" s="290"/>
      <c r="J163" s="183" t="s">
        <v>475</v>
      </c>
      <c r="K163" s="180">
        <v>2</v>
      </c>
      <c r="L163" s="290"/>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row>
    <row r="164" spans="1:48" s="39" customFormat="1" x14ac:dyDescent="0.25">
      <c r="A164" s="290"/>
      <c r="B164" s="290"/>
      <c r="C164" s="290"/>
      <c r="D164" s="290"/>
      <c r="E164" s="290"/>
      <c r="F164" s="316"/>
      <c r="G164" s="290"/>
      <c r="H164" s="318"/>
      <c r="I164" s="290"/>
      <c r="J164" s="183" t="s">
        <v>476</v>
      </c>
      <c r="K164" s="180">
        <v>3</v>
      </c>
      <c r="L164" s="290"/>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row>
    <row r="165" spans="1:48" s="39" customFormat="1" x14ac:dyDescent="0.25">
      <c r="A165" s="290"/>
      <c r="B165" s="290"/>
      <c r="C165" s="290"/>
      <c r="D165" s="290" t="s">
        <v>649</v>
      </c>
      <c r="E165" s="290"/>
      <c r="F165" s="316"/>
      <c r="G165" s="290" t="s">
        <v>482</v>
      </c>
      <c r="H165" s="318"/>
      <c r="I165" s="290"/>
      <c r="J165" s="183" t="s">
        <v>474</v>
      </c>
      <c r="K165" s="180">
        <v>0</v>
      </c>
      <c r="L165" s="290" t="s">
        <v>1170</v>
      </c>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row>
    <row r="166" spans="1:48" s="39" customFormat="1" x14ac:dyDescent="0.25">
      <c r="A166" s="290"/>
      <c r="B166" s="290"/>
      <c r="C166" s="290"/>
      <c r="D166" s="290"/>
      <c r="E166" s="290"/>
      <c r="F166" s="316"/>
      <c r="G166" s="290"/>
      <c r="H166" s="318"/>
      <c r="I166" s="290"/>
      <c r="J166" s="183" t="s">
        <v>1052</v>
      </c>
      <c r="K166" s="180">
        <v>1</v>
      </c>
      <c r="L166" s="290"/>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row>
    <row r="167" spans="1:48" s="39" customFormat="1" x14ac:dyDescent="0.25">
      <c r="A167" s="290"/>
      <c r="B167" s="290"/>
      <c r="C167" s="290"/>
      <c r="D167" s="290"/>
      <c r="E167" s="290"/>
      <c r="F167" s="316"/>
      <c r="G167" s="290"/>
      <c r="H167" s="318"/>
      <c r="I167" s="290"/>
      <c r="J167" s="183" t="s">
        <v>475</v>
      </c>
      <c r="K167" s="180">
        <v>2</v>
      </c>
      <c r="L167" s="290"/>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c r="AU167" s="37"/>
      <c r="AV167" s="37"/>
    </row>
    <row r="168" spans="1:48" s="39" customFormat="1" x14ac:dyDescent="0.25">
      <c r="A168" s="290"/>
      <c r="B168" s="290"/>
      <c r="C168" s="290"/>
      <c r="D168" s="290"/>
      <c r="E168" s="290"/>
      <c r="F168" s="316"/>
      <c r="G168" s="290"/>
      <c r="H168" s="318"/>
      <c r="I168" s="290"/>
      <c r="J168" s="183" t="s">
        <v>476</v>
      </c>
      <c r="K168" s="180">
        <v>3</v>
      </c>
      <c r="L168" s="290"/>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row>
    <row r="169" spans="1:48" s="39" customFormat="1" x14ac:dyDescent="0.25">
      <c r="A169" s="290"/>
      <c r="B169" s="290"/>
      <c r="C169" s="290"/>
      <c r="D169" s="290" t="s">
        <v>830</v>
      </c>
      <c r="E169" s="290"/>
      <c r="F169" s="316"/>
      <c r="G169" s="290" t="s">
        <v>483</v>
      </c>
      <c r="H169" s="318"/>
      <c r="I169" s="290"/>
      <c r="J169" s="183" t="s">
        <v>474</v>
      </c>
      <c r="K169" s="180">
        <v>0</v>
      </c>
      <c r="L169" s="290" t="s">
        <v>1170</v>
      </c>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row>
    <row r="170" spans="1:48" s="39" customFormat="1" x14ac:dyDescent="0.25">
      <c r="A170" s="290"/>
      <c r="B170" s="290"/>
      <c r="C170" s="290"/>
      <c r="D170" s="290"/>
      <c r="E170" s="290"/>
      <c r="F170" s="316"/>
      <c r="G170" s="290"/>
      <c r="H170" s="318"/>
      <c r="I170" s="290"/>
      <c r="J170" s="183" t="s">
        <v>1052</v>
      </c>
      <c r="K170" s="180">
        <v>1</v>
      </c>
      <c r="L170" s="290"/>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row>
    <row r="171" spans="1:48" s="39" customFormat="1" x14ac:dyDescent="0.25">
      <c r="A171" s="290"/>
      <c r="B171" s="290"/>
      <c r="C171" s="290"/>
      <c r="D171" s="290"/>
      <c r="E171" s="290"/>
      <c r="F171" s="316"/>
      <c r="G171" s="290"/>
      <c r="H171" s="318"/>
      <c r="I171" s="290"/>
      <c r="J171" s="183" t="s">
        <v>475</v>
      </c>
      <c r="K171" s="180">
        <v>2</v>
      </c>
      <c r="L171" s="290"/>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row>
    <row r="172" spans="1:48" s="39" customFormat="1" x14ac:dyDescent="0.25">
      <c r="A172" s="290"/>
      <c r="B172" s="290"/>
      <c r="C172" s="290"/>
      <c r="D172" s="290"/>
      <c r="E172" s="290"/>
      <c r="F172" s="316"/>
      <c r="G172" s="290"/>
      <c r="H172" s="318"/>
      <c r="I172" s="290"/>
      <c r="J172" s="183" t="s">
        <v>476</v>
      </c>
      <c r="K172" s="180">
        <v>3</v>
      </c>
      <c r="L172" s="290"/>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c r="AU172" s="37"/>
      <c r="AV172" s="37"/>
    </row>
    <row r="173" spans="1:48" s="39" customFormat="1" x14ac:dyDescent="0.25">
      <c r="A173" s="290"/>
      <c r="B173" s="290"/>
      <c r="C173" s="290"/>
      <c r="D173" s="290" t="s">
        <v>831</v>
      </c>
      <c r="E173" s="290"/>
      <c r="F173" s="316"/>
      <c r="G173" s="290" t="s">
        <v>484</v>
      </c>
      <c r="H173" s="318"/>
      <c r="I173" s="290"/>
      <c r="J173" s="183" t="s">
        <v>474</v>
      </c>
      <c r="K173" s="180">
        <v>0</v>
      </c>
      <c r="L173" s="290" t="s">
        <v>1170</v>
      </c>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row>
    <row r="174" spans="1:48" s="39" customFormat="1" x14ac:dyDescent="0.25">
      <c r="A174" s="290"/>
      <c r="B174" s="290"/>
      <c r="C174" s="290"/>
      <c r="D174" s="290"/>
      <c r="E174" s="290"/>
      <c r="F174" s="316"/>
      <c r="G174" s="290"/>
      <c r="H174" s="318"/>
      <c r="I174" s="290"/>
      <c r="J174" s="183" t="s">
        <v>1052</v>
      </c>
      <c r="K174" s="180">
        <v>1</v>
      </c>
      <c r="L174" s="290"/>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row>
    <row r="175" spans="1:48" s="39" customFormat="1" x14ac:dyDescent="0.25">
      <c r="A175" s="290"/>
      <c r="B175" s="290"/>
      <c r="C175" s="290"/>
      <c r="D175" s="290"/>
      <c r="E175" s="290"/>
      <c r="F175" s="316"/>
      <c r="G175" s="290"/>
      <c r="H175" s="318"/>
      <c r="I175" s="290"/>
      <c r="J175" s="183" t="s">
        <v>475</v>
      </c>
      <c r="K175" s="180">
        <v>2</v>
      </c>
      <c r="L175" s="290"/>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c r="AU175" s="37"/>
      <c r="AV175" s="37"/>
    </row>
    <row r="176" spans="1:48" s="39" customFormat="1" x14ac:dyDescent="0.25">
      <c r="A176" s="290"/>
      <c r="B176" s="290"/>
      <c r="C176" s="290"/>
      <c r="D176" s="290"/>
      <c r="E176" s="290"/>
      <c r="F176" s="316"/>
      <c r="G176" s="290"/>
      <c r="H176" s="318"/>
      <c r="I176" s="290"/>
      <c r="J176" s="183" t="s">
        <v>476</v>
      </c>
      <c r="K176" s="180">
        <v>3</v>
      </c>
      <c r="L176" s="290"/>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row>
    <row r="177" spans="1:48" s="39" customFormat="1" x14ac:dyDescent="0.25">
      <c r="A177" s="290"/>
      <c r="B177" s="290"/>
      <c r="C177" s="290"/>
      <c r="D177" s="290" t="s">
        <v>832</v>
      </c>
      <c r="E177" s="290"/>
      <c r="F177" s="316"/>
      <c r="G177" s="290" t="s">
        <v>2180</v>
      </c>
      <c r="H177" s="318"/>
      <c r="I177" s="290"/>
      <c r="J177" s="183" t="s">
        <v>474</v>
      </c>
      <c r="K177" s="180">
        <v>0</v>
      </c>
      <c r="L177" s="290" t="s">
        <v>1170</v>
      </c>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row>
    <row r="178" spans="1:48" s="39" customFormat="1" x14ac:dyDescent="0.25">
      <c r="A178" s="290"/>
      <c r="B178" s="290"/>
      <c r="C178" s="290"/>
      <c r="D178" s="290"/>
      <c r="E178" s="290"/>
      <c r="F178" s="316"/>
      <c r="G178" s="290"/>
      <c r="H178" s="318"/>
      <c r="I178" s="290"/>
      <c r="J178" s="183" t="s">
        <v>1052</v>
      </c>
      <c r="K178" s="180">
        <v>1</v>
      </c>
      <c r="L178" s="290"/>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row>
    <row r="179" spans="1:48" s="39" customFormat="1" x14ac:dyDescent="0.25">
      <c r="A179" s="290"/>
      <c r="B179" s="290"/>
      <c r="C179" s="290"/>
      <c r="D179" s="290"/>
      <c r="E179" s="290"/>
      <c r="F179" s="316"/>
      <c r="G179" s="290"/>
      <c r="H179" s="318"/>
      <c r="I179" s="290"/>
      <c r="J179" s="183" t="s">
        <v>475</v>
      </c>
      <c r="K179" s="180">
        <v>2</v>
      </c>
      <c r="L179" s="290"/>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row>
    <row r="180" spans="1:48" s="39" customFormat="1" x14ac:dyDescent="0.25">
      <c r="A180" s="290"/>
      <c r="B180" s="290"/>
      <c r="C180" s="290"/>
      <c r="D180" s="290"/>
      <c r="E180" s="290"/>
      <c r="F180" s="316"/>
      <c r="G180" s="290"/>
      <c r="H180" s="318"/>
      <c r="I180" s="290"/>
      <c r="J180" s="183" t="s">
        <v>476</v>
      </c>
      <c r="K180" s="180">
        <v>3</v>
      </c>
      <c r="L180" s="290"/>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row>
    <row r="181" spans="1:48" s="39" customFormat="1" x14ac:dyDescent="0.25">
      <c r="A181" s="290"/>
      <c r="B181" s="290"/>
      <c r="C181" s="290"/>
      <c r="D181" s="290" t="s">
        <v>833</v>
      </c>
      <c r="E181" s="290"/>
      <c r="F181" s="316"/>
      <c r="G181" s="290" t="s">
        <v>485</v>
      </c>
      <c r="H181" s="318"/>
      <c r="I181" s="290"/>
      <c r="J181" s="183" t="s">
        <v>474</v>
      </c>
      <c r="K181" s="180">
        <v>0</v>
      </c>
      <c r="L181" s="290" t="s">
        <v>1170</v>
      </c>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row>
    <row r="182" spans="1:48" s="39" customFormat="1" x14ac:dyDescent="0.25">
      <c r="A182" s="290"/>
      <c r="B182" s="290"/>
      <c r="C182" s="290"/>
      <c r="D182" s="290"/>
      <c r="E182" s="290"/>
      <c r="F182" s="316"/>
      <c r="G182" s="290"/>
      <c r="H182" s="318"/>
      <c r="I182" s="290"/>
      <c r="J182" s="183" t="s">
        <v>1052</v>
      </c>
      <c r="K182" s="180">
        <v>1</v>
      </c>
      <c r="L182" s="290"/>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row>
    <row r="183" spans="1:48" s="39" customFormat="1" x14ac:dyDescent="0.25">
      <c r="A183" s="290"/>
      <c r="B183" s="290"/>
      <c r="C183" s="290"/>
      <c r="D183" s="290"/>
      <c r="E183" s="290"/>
      <c r="F183" s="316"/>
      <c r="G183" s="290"/>
      <c r="H183" s="318"/>
      <c r="I183" s="290"/>
      <c r="J183" s="183" t="s">
        <v>475</v>
      </c>
      <c r="K183" s="180">
        <v>2</v>
      </c>
      <c r="L183" s="290"/>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row>
    <row r="184" spans="1:48" s="39" customFormat="1" x14ac:dyDescent="0.25">
      <c r="A184" s="290"/>
      <c r="B184" s="290"/>
      <c r="C184" s="290"/>
      <c r="D184" s="290"/>
      <c r="E184" s="290"/>
      <c r="F184" s="316"/>
      <c r="G184" s="290"/>
      <c r="H184" s="318"/>
      <c r="I184" s="290"/>
      <c r="J184" s="183" t="s">
        <v>476</v>
      </c>
      <c r="K184" s="180">
        <v>3</v>
      </c>
      <c r="L184" s="290"/>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row>
    <row r="185" spans="1:48" s="39" customFormat="1" x14ac:dyDescent="0.25">
      <c r="A185" s="255" t="s">
        <v>471</v>
      </c>
      <c r="B185" s="258" t="s">
        <v>472</v>
      </c>
      <c r="C185" s="265">
        <v>2</v>
      </c>
      <c r="D185" s="258" t="s">
        <v>401</v>
      </c>
      <c r="E185" s="258"/>
      <c r="F185" s="275" t="s">
        <v>1033</v>
      </c>
      <c r="G185" s="258" t="s">
        <v>486</v>
      </c>
      <c r="H185" s="304" t="s">
        <v>366</v>
      </c>
      <c r="I185" s="258"/>
      <c r="J185" s="120" t="s">
        <v>487</v>
      </c>
      <c r="K185" s="113">
        <v>0</v>
      </c>
      <c r="L185" s="258" t="s">
        <v>1170</v>
      </c>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row>
    <row r="186" spans="1:48" s="39" customFormat="1" x14ac:dyDescent="0.25">
      <c r="A186" s="255"/>
      <c r="B186" s="258"/>
      <c r="C186" s="265"/>
      <c r="D186" s="258"/>
      <c r="E186" s="258"/>
      <c r="F186" s="275"/>
      <c r="G186" s="258"/>
      <c r="H186" s="304"/>
      <c r="I186" s="258"/>
      <c r="J186" s="62" t="s">
        <v>1055</v>
      </c>
      <c r="K186" s="89">
        <v>1</v>
      </c>
      <c r="L186" s="258"/>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c r="AU186" s="37"/>
      <c r="AV186" s="37"/>
    </row>
    <row r="187" spans="1:48" s="39" customFormat="1" x14ac:dyDescent="0.25">
      <c r="A187" s="255"/>
      <c r="B187" s="258"/>
      <c r="C187" s="265"/>
      <c r="D187" s="258"/>
      <c r="E187" s="258"/>
      <c r="F187" s="275"/>
      <c r="G187" s="258"/>
      <c r="H187" s="304"/>
      <c r="I187" s="258"/>
      <c r="J187" s="62" t="s">
        <v>488</v>
      </c>
      <c r="K187" s="89">
        <v>2</v>
      </c>
      <c r="L187" s="258"/>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c r="AU187" s="37"/>
      <c r="AV187" s="37"/>
    </row>
    <row r="188" spans="1:48" s="39" customFormat="1" x14ac:dyDescent="0.25">
      <c r="A188" s="255"/>
      <c r="B188" s="258"/>
      <c r="C188" s="265"/>
      <c r="D188" s="258"/>
      <c r="E188" s="258"/>
      <c r="F188" s="275"/>
      <c r="G188" s="258"/>
      <c r="H188" s="304"/>
      <c r="I188" s="258"/>
      <c r="J188" s="62" t="s">
        <v>489</v>
      </c>
      <c r="K188" s="89">
        <v>3</v>
      </c>
      <c r="L188" s="258"/>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c r="AU188" s="37"/>
      <c r="AV188" s="37"/>
    </row>
    <row r="189" spans="1:48" s="39" customFormat="1" x14ac:dyDescent="0.25">
      <c r="A189" s="255"/>
      <c r="B189" s="258"/>
      <c r="C189" s="265"/>
      <c r="D189" s="259"/>
      <c r="E189" s="259"/>
      <c r="F189" s="275"/>
      <c r="G189" s="259"/>
      <c r="H189" s="304"/>
      <c r="I189" s="258"/>
      <c r="J189" s="62" t="s">
        <v>930</v>
      </c>
      <c r="K189" s="89">
        <v>8</v>
      </c>
      <c r="L189" s="259"/>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c r="AU189" s="37"/>
      <c r="AV189" s="37"/>
    </row>
    <row r="190" spans="1:48" s="39" customFormat="1" x14ac:dyDescent="0.25">
      <c r="A190" s="255"/>
      <c r="B190" s="258"/>
      <c r="C190" s="265"/>
      <c r="D190" s="262" t="s">
        <v>410</v>
      </c>
      <c r="E190" s="262"/>
      <c r="F190" s="275"/>
      <c r="G190" s="262" t="s">
        <v>490</v>
      </c>
      <c r="H190" s="304"/>
      <c r="I190" s="258"/>
      <c r="J190" s="62" t="s">
        <v>487</v>
      </c>
      <c r="K190" s="89">
        <v>0</v>
      </c>
      <c r="L190" s="262" t="s">
        <v>1170</v>
      </c>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c r="AR190" s="37"/>
      <c r="AS190" s="37"/>
      <c r="AT190" s="37"/>
      <c r="AU190" s="37"/>
      <c r="AV190" s="37"/>
    </row>
    <row r="191" spans="1:48" s="39" customFormat="1" x14ac:dyDescent="0.25">
      <c r="A191" s="255"/>
      <c r="B191" s="258"/>
      <c r="C191" s="265"/>
      <c r="D191" s="258"/>
      <c r="E191" s="258"/>
      <c r="F191" s="275"/>
      <c r="G191" s="258"/>
      <c r="H191" s="304"/>
      <c r="I191" s="258"/>
      <c r="J191" s="62" t="s">
        <v>1055</v>
      </c>
      <c r="K191" s="89">
        <v>1</v>
      </c>
      <c r="L191" s="258"/>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37"/>
      <c r="AR191" s="37"/>
      <c r="AS191" s="37"/>
      <c r="AT191" s="37"/>
      <c r="AU191" s="37"/>
      <c r="AV191" s="37"/>
    </row>
    <row r="192" spans="1:48" s="39" customFormat="1" x14ac:dyDescent="0.25">
      <c r="A192" s="255"/>
      <c r="B192" s="258"/>
      <c r="C192" s="265"/>
      <c r="D192" s="258"/>
      <c r="E192" s="258"/>
      <c r="F192" s="275"/>
      <c r="G192" s="258"/>
      <c r="H192" s="304"/>
      <c r="I192" s="258"/>
      <c r="J192" s="62" t="s">
        <v>488</v>
      </c>
      <c r="K192" s="89">
        <v>2</v>
      </c>
      <c r="L192" s="258"/>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c r="AR192" s="37"/>
      <c r="AS192" s="37"/>
      <c r="AT192" s="37"/>
      <c r="AU192" s="37"/>
      <c r="AV192" s="37"/>
    </row>
    <row r="193" spans="1:48" s="39" customFormat="1" x14ac:dyDescent="0.25">
      <c r="A193" s="255"/>
      <c r="B193" s="258"/>
      <c r="C193" s="265"/>
      <c r="D193" s="258"/>
      <c r="E193" s="258"/>
      <c r="F193" s="275"/>
      <c r="G193" s="258"/>
      <c r="H193" s="304"/>
      <c r="I193" s="258"/>
      <c r="J193" s="62" t="s">
        <v>489</v>
      </c>
      <c r="K193" s="89">
        <v>3</v>
      </c>
      <c r="L193" s="258"/>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c r="AU193" s="37"/>
      <c r="AV193" s="37"/>
    </row>
    <row r="194" spans="1:48" s="39" customFormat="1" x14ac:dyDescent="0.25">
      <c r="A194" s="255"/>
      <c r="B194" s="258"/>
      <c r="C194" s="265"/>
      <c r="D194" s="259"/>
      <c r="E194" s="259"/>
      <c r="F194" s="275"/>
      <c r="G194" s="259"/>
      <c r="H194" s="304"/>
      <c r="I194" s="258"/>
      <c r="J194" s="62" t="s">
        <v>930</v>
      </c>
      <c r="K194" s="89">
        <v>8</v>
      </c>
      <c r="L194" s="259"/>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c r="AU194" s="37"/>
      <c r="AV194" s="37"/>
    </row>
    <row r="195" spans="1:48" s="39" customFormat="1" x14ac:dyDescent="0.25">
      <c r="A195" s="255"/>
      <c r="B195" s="258"/>
      <c r="C195" s="265"/>
      <c r="D195" s="262" t="s">
        <v>411</v>
      </c>
      <c r="E195" s="262"/>
      <c r="F195" s="275"/>
      <c r="G195" s="262" t="s">
        <v>491</v>
      </c>
      <c r="H195" s="304"/>
      <c r="I195" s="258"/>
      <c r="J195" s="62" t="s">
        <v>487</v>
      </c>
      <c r="K195" s="89">
        <v>0</v>
      </c>
      <c r="L195" s="262" t="s">
        <v>1170</v>
      </c>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c r="AU195" s="37"/>
      <c r="AV195" s="37"/>
    </row>
    <row r="196" spans="1:48" s="39" customFormat="1" x14ac:dyDescent="0.25">
      <c r="A196" s="255"/>
      <c r="B196" s="258"/>
      <c r="C196" s="265"/>
      <c r="D196" s="258"/>
      <c r="E196" s="258"/>
      <c r="F196" s="275"/>
      <c r="G196" s="258"/>
      <c r="H196" s="304"/>
      <c r="I196" s="258"/>
      <c r="J196" s="62" t="s">
        <v>1055</v>
      </c>
      <c r="K196" s="89">
        <v>1</v>
      </c>
      <c r="L196" s="258"/>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c r="AU196" s="37"/>
      <c r="AV196" s="37"/>
    </row>
    <row r="197" spans="1:48" s="39" customFormat="1" x14ac:dyDescent="0.25">
      <c r="A197" s="255"/>
      <c r="B197" s="258"/>
      <c r="C197" s="265"/>
      <c r="D197" s="258"/>
      <c r="E197" s="258"/>
      <c r="F197" s="275"/>
      <c r="G197" s="258"/>
      <c r="H197" s="304"/>
      <c r="I197" s="258"/>
      <c r="J197" s="62" t="s">
        <v>488</v>
      </c>
      <c r="K197" s="89">
        <v>2</v>
      </c>
      <c r="L197" s="258"/>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c r="AU197" s="37"/>
      <c r="AV197" s="37"/>
    </row>
    <row r="198" spans="1:48" s="39" customFormat="1" x14ac:dyDescent="0.25">
      <c r="A198" s="255"/>
      <c r="B198" s="258"/>
      <c r="C198" s="265"/>
      <c r="D198" s="258"/>
      <c r="E198" s="258"/>
      <c r="F198" s="275"/>
      <c r="G198" s="258"/>
      <c r="H198" s="304"/>
      <c r="I198" s="258"/>
      <c r="J198" s="63" t="s">
        <v>489</v>
      </c>
      <c r="K198" s="89">
        <v>3</v>
      </c>
      <c r="L198" s="258"/>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c r="AU198" s="37"/>
      <c r="AV198" s="37"/>
    </row>
    <row r="199" spans="1:48" s="39" customFormat="1" x14ac:dyDescent="0.25">
      <c r="A199" s="256"/>
      <c r="B199" s="259"/>
      <c r="C199" s="266"/>
      <c r="D199" s="259"/>
      <c r="E199" s="259"/>
      <c r="F199" s="253"/>
      <c r="G199" s="259"/>
      <c r="H199" s="287"/>
      <c r="I199" s="259"/>
      <c r="J199" s="63" t="s">
        <v>930</v>
      </c>
      <c r="K199" s="89">
        <v>8</v>
      </c>
      <c r="L199" s="259"/>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c r="AU199" s="37"/>
      <c r="AV199" s="37"/>
    </row>
    <row r="200" spans="1:48" s="39" customFormat="1" x14ac:dyDescent="0.25">
      <c r="A200" s="302" t="s">
        <v>471</v>
      </c>
      <c r="B200" s="262" t="s">
        <v>472</v>
      </c>
      <c r="C200" s="264">
        <v>3</v>
      </c>
      <c r="D200" s="262" t="s">
        <v>401</v>
      </c>
      <c r="E200" s="262"/>
      <c r="F200" s="262" t="s">
        <v>492</v>
      </c>
      <c r="G200" s="262" t="s">
        <v>493</v>
      </c>
      <c r="H200" s="286" t="s">
        <v>366</v>
      </c>
      <c r="I200" s="262"/>
      <c r="J200" s="38" t="s">
        <v>474</v>
      </c>
      <c r="K200" s="89">
        <v>0</v>
      </c>
      <c r="L200" s="262" t="s">
        <v>1170</v>
      </c>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c r="AU200" s="37"/>
      <c r="AV200" s="37"/>
    </row>
    <row r="201" spans="1:48" s="39" customFormat="1" x14ac:dyDescent="0.25">
      <c r="A201" s="255"/>
      <c r="B201" s="258"/>
      <c r="C201" s="265"/>
      <c r="D201" s="258"/>
      <c r="E201" s="258"/>
      <c r="F201" s="258"/>
      <c r="G201" s="258"/>
      <c r="H201" s="304"/>
      <c r="I201" s="258"/>
      <c r="J201" s="38" t="s">
        <v>494</v>
      </c>
      <c r="K201" s="89">
        <v>1</v>
      </c>
      <c r="L201" s="258"/>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c r="AU201" s="37"/>
      <c r="AV201" s="37"/>
    </row>
    <row r="202" spans="1:48" s="39" customFormat="1" x14ac:dyDescent="0.25">
      <c r="A202" s="255"/>
      <c r="B202" s="258"/>
      <c r="C202" s="265"/>
      <c r="D202" s="258"/>
      <c r="E202" s="258"/>
      <c r="F202" s="258"/>
      <c r="G202" s="258"/>
      <c r="H202" s="304"/>
      <c r="I202" s="258"/>
      <c r="J202" s="38" t="s">
        <v>475</v>
      </c>
      <c r="K202" s="89">
        <v>2</v>
      </c>
      <c r="L202" s="258"/>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row>
    <row r="203" spans="1:48" s="39" customFormat="1" x14ac:dyDescent="0.25">
      <c r="A203" s="255"/>
      <c r="B203" s="258"/>
      <c r="C203" s="265"/>
      <c r="D203" s="259"/>
      <c r="E203" s="259"/>
      <c r="F203" s="258"/>
      <c r="G203" s="259"/>
      <c r="H203" s="304"/>
      <c r="I203" s="258"/>
      <c r="J203" s="38" t="s">
        <v>476</v>
      </c>
      <c r="K203" s="89">
        <v>3</v>
      </c>
      <c r="L203" s="259"/>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c r="AU203" s="37"/>
      <c r="AV203" s="37"/>
    </row>
    <row r="204" spans="1:48" s="39" customFormat="1" x14ac:dyDescent="0.25">
      <c r="A204" s="255"/>
      <c r="B204" s="258"/>
      <c r="C204" s="265"/>
      <c r="D204" s="262" t="s">
        <v>410</v>
      </c>
      <c r="E204" s="262"/>
      <c r="F204" s="258"/>
      <c r="G204" s="262" t="s">
        <v>495</v>
      </c>
      <c r="H204" s="304"/>
      <c r="I204" s="258"/>
      <c r="J204" s="38" t="s">
        <v>474</v>
      </c>
      <c r="K204" s="89">
        <v>0</v>
      </c>
      <c r="L204" s="262" t="s">
        <v>1170</v>
      </c>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row>
    <row r="205" spans="1:48" s="39" customFormat="1" x14ac:dyDescent="0.25">
      <c r="A205" s="255"/>
      <c r="B205" s="258"/>
      <c r="C205" s="265"/>
      <c r="D205" s="258"/>
      <c r="E205" s="258"/>
      <c r="F205" s="258"/>
      <c r="G205" s="258"/>
      <c r="H205" s="304"/>
      <c r="I205" s="258"/>
      <c r="J205" s="38" t="s">
        <v>494</v>
      </c>
      <c r="K205" s="89">
        <v>1</v>
      </c>
      <c r="L205" s="258"/>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c r="AR205" s="37"/>
      <c r="AS205" s="37"/>
      <c r="AT205" s="37"/>
      <c r="AU205" s="37"/>
      <c r="AV205" s="37"/>
    </row>
    <row r="206" spans="1:48" s="39" customFormat="1" x14ac:dyDescent="0.25">
      <c r="A206" s="255"/>
      <c r="B206" s="258"/>
      <c r="C206" s="265"/>
      <c r="D206" s="258"/>
      <c r="E206" s="258"/>
      <c r="F206" s="258"/>
      <c r="G206" s="258"/>
      <c r="H206" s="304"/>
      <c r="I206" s="258"/>
      <c r="J206" s="38" t="s">
        <v>475</v>
      </c>
      <c r="K206" s="89">
        <v>2</v>
      </c>
      <c r="L206" s="258"/>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row>
    <row r="207" spans="1:48" s="39" customFormat="1" x14ac:dyDescent="0.25">
      <c r="A207" s="255"/>
      <c r="B207" s="258"/>
      <c r="C207" s="265"/>
      <c r="D207" s="259"/>
      <c r="E207" s="259"/>
      <c r="F207" s="258"/>
      <c r="G207" s="259"/>
      <c r="H207" s="304"/>
      <c r="I207" s="258"/>
      <c r="J207" s="38" t="s">
        <v>476</v>
      </c>
      <c r="K207" s="89">
        <v>3</v>
      </c>
      <c r="L207" s="259"/>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c r="AU207" s="37"/>
      <c r="AV207" s="37"/>
    </row>
    <row r="208" spans="1:48" s="39" customFormat="1" x14ac:dyDescent="0.25">
      <c r="A208" s="255"/>
      <c r="B208" s="258"/>
      <c r="C208" s="265"/>
      <c r="D208" s="262" t="s">
        <v>411</v>
      </c>
      <c r="E208" s="262"/>
      <c r="F208" s="258"/>
      <c r="G208" s="262" t="s">
        <v>496</v>
      </c>
      <c r="H208" s="304"/>
      <c r="I208" s="258"/>
      <c r="J208" s="38" t="s">
        <v>474</v>
      </c>
      <c r="K208" s="89">
        <v>0</v>
      </c>
      <c r="L208" s="262" t="s">
        <v>1170</v>
      </c>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c r="AU208" s="37"/>
      <c r="AV208" s="37"/>
    </row>
    <row r="209" spans="1:48" s="39" customFormat="1" x14ac:dyDescent="0.25">
      <c r="A209" s="255"/>
      <c r="B209" s="258"/>
      <c r="C209" s="265"/>
      <c r="D209" s="258"/>
      <c r="E209" s="258"/>
      <c r="F209" s="258"/>
      <c r="G209" s="258"/>
      <c r="H209" s="304"/>
      <c r="I209" s="258"/>
      <c r="J209" s="38" t="s">
        <v>494</v>
      </c>
      <c r="K209" s="89">
        <v>1</v>
      </c>
      <c r="L209" s="258"/>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row>
    <row r="210" spans="1:48" s="39" customFormat="1" x14ac:dyDescent="0.25">
      <c r="A210" s="255"/>
      <c r="B210" s="258"/>
      <c r="C210" s="265"/>
      <c r="D210" s="258"/>
      <c r="E210" s="258"/>
      <c r="F210" s="258"/>
      <c r="G210" s="258"/>
      <c r="H210" s="304"/>
      <c r="I210" s="258"/>
      <c r="J210" s="38" t="s">
        <v>475</v>
      </c>
      <c r="K210" s="89">
        <v>2</v>
      </c>
      <c r="L210" s="258"/>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c r="AU210" s="37"/>
      <c r="AV210" s="37"/>
    </row>
    <row r="211" spans="1:48" s="39" customFormat="1" x14ac:dyDescent="0.25">
      <c r="A211" s="255"/>
      <c r="B211" s="258"/>
      <c r="C211" s="265"/>
      <c r="D211" s="259"/>
      <c r="E211" s="259"/>
      <c r="F211" s="258"/>
      <c r="G211" s="259"/>
      <c r="H211" s="304"/>
      <c r="I211" s="258"/>
      <c r="J211" s="38" t="s">
        <v>476</v>
      </c>
      <c r="K211" s="89">
        <v>3</v>
      </c>
      <c r="L211" s="259"/>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c r="AU211" s="37"/>
      <c r="AV211" s="37"/>
    </row>
    <row r="212" spans="1:48" s="39" customFormat="1" x14ac:dyDescent="0.25">
      <c r="A212" s="255"/>
      <c r="B212" s="258"/>
      <c r="C212" s="265"/>
      <c r="D212" s="262" t="s">
        <v>548</v>
      </c>
      <c r="E212" s="262"/>
      <c r="F212" s="258"/>
      <c r="G212" s="262" t="s">
        <v>497</v>
      </c>
      <c r="H212" s="304"/>
      <c r="I212" s="258"/>
      <c r="J212" s="38" t="s">
        <v>474</v>
      </c>
      <c r="K212" s="89">
        <v>0</v>
      </c>
      <c r="L212" s="262" t="s">
        <v>1170</v>
      </c>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row>
    <row r="213" spans="1:48" s="39" customFormat="1" x14ac:dyDescent="0.25">
      <c r="A213" s="255"/>
      <c r="B213" s="258"/>
      <c r="C213" s="265"/>
      <c r="D213" s="258"/>
      <c r="E213" s="258"/>
      <c r="F213" s="258"/>
      <c r="G213" s="258"/>
      <c r="H213" s="304"/>
      <c r="I213" s="258"/>
      <c r="J213" s="38" t="s">
        <v>494</v>
      </c>
      <c r="K213" s="89">
        <v>1</v>
      </c>
      <c r="L213" s="258"/>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c r="AU213" s="37"/>
      <c r="AV213" s="37"/>
    </row>
    <row r="214" spans="1:48" s="39" customFormat="1" x14ac:dyDescent="0.25">
      <c r="A214" s="255"/>
      <c r="B214" s="258"/>
      <c r="C214" s="265"/>
      <c r="D214" s="258"/>
      <c r="E214" s="258"/>
      <c r="F214" s="258"/>
      <c r="G214" s="258"/>
      <c r="H214" s="304"/>
      <c r="I214" s="258"/>
      <c r="J214" s="38" t="s">
        <v>475</v>
      </c>
      <c r="K214" s="89">
        <v>2</v>
      </c>
      <c r="L214" s="258"/>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c r="AU214" s="37"/>
      <c r="AV214" s="37"/>
    </row>
    <row r="215" spans="1:48" s="39" customFormat="1" x14ac:dyDescent="0.25">
      <c r="A215" s="255"/>
      <c r="B215" s="258"/>
      <c r="C215" s="265"/>
      <c r="D215" s="259"/>
      <c r="E215" s="259"/>
      <c r="F215" s="258"/>
      <c r="G215" s="259"/>
      <c r="H215" s="304"/>
      <c r="I215" s="258"/>
      <c r="J215" s="38" t="s">
        <v>476</v>
      </c>
      <c r="K215" s="89">
        <v>3</v>
      </c>
      <c r="L215" s="259"/>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c r="AU215" s="37"/>
      <c r="AV215" s="37"/>
    </row>
    <row r="216" spans="1:48" s="39" customFormat="1" x14ac:dyDescent="0.25">
      <c r="A216" s="255"/>
      <c r="B216" s="258"/>
      <c r="C216" s="265"/>
      <c r="D216" s="262" t="s">
        <v>605</v>
      </c>
      <c r="E216" s="262"/>
      <c r="F216" s="258"/>
      <c r="G216" s="262" t="s">
        <v>498</v>
      </c>
      <c r="H216" s="304"/>
      <c r="I216" s="258"/>
      <c r="J216" s="38" t="s">
        <v>474</v>
      </c>
      <c r="K216" s="89">
        <v>0</v>
      </c>
      <c r="L216" s="262" t="s">
        <v>1170</v>
      </c>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c r="AJ216" s="37"/>
      <c r="AK216" s="37"/>
      <c r="AL216" s="37"/>
      <c r="AM216" s="37"/>
      <c r="AN216" s="37"/>
      <c r="AO216" s="37"/>
      <c r="AP216" s="37"/>
      <c r="AQ216" s="37"/>
      <c r="AR216" s="37"/>
      <c r="AS216" s="37"/>
      <c r="AT216" s="37"/>
      <c r="AU216" s="37"/>
      <c r="AV216" s="37"/>
    </row>
    <row r="217" spans="1:48" s="39" customFormat="1" x14ac:dyDescent="0.25">
      <c r="A217" s="255"/>
      <c r="B217" s="258"/>
      <c r="C217" s="265"/>
      <c r="D217" s="258"/>
      <c r="E217" s="258"/>
      <c r="F217" s="258"/>
      <c r="G217" s="258"/>
      <c r="H217" s="304"/>
      <c r="I217" s="258"/>
      <c r="J217" s="38" t="s">
        <v>494</v>
      </c>
      <c r="K217" s="89">
        <v>1</v>
      </c>
      <c r="L217" s="258"/>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c r="AJ217" s="37"/>
      <c r="AK217" s="37"/>
      <c r="AL217" s="37"/>
      <c r="AM217" s="37"/>
      <c r="AN217" s="37"/>
      <c r="AO217" s="37"/>
      <c r="AP217" s="37"/>
      <c r="AQ217" s="37"/>
      <c r="AR217" s="37"/>
      <c r="AS217" s="37"/>
      <c r="AT217" s="37"/>
      <c r="AU217" s="37"/>
      <c r="AV217" s="37"/>
    </row>
    <row r="218" spans="1:48" s="39" customFormat="1" x14ac:dyDescent="0.25">
      <c r="A218" s="255"/>
      <c r="B218" s="258"/>
      <c r="C218" s="265"/>
      <c r="D218" s="258"/>
      <c r="E218" s="258"/>
      <c r="F218" s="258"/>
      <c r="G218" s="258"/>
      <c r="H218" s="304"/>
      <c r="I218" s="258"/>
      <c r="J218" s="38" t="s">
        <v>475</v>
      </c>
      <c r="K218" s="89">
        <v>2</v>
      </c>
      <c r="L218" s="258"/>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c r="AM218" s="37"/>
      <c r="AN218" s="37"/>
      <c r="AO218" s="37"/>
      <c r="AP218" s="37"/>
      <c r="AQ218" s="37"/>
      <c r="AR218" s="37"/>
      <c r="AS218" s="37"/>
      <c r="AT218" s="37"/>
      <c r="AU218" s="37"/>
      <c r="AV218" s="37"/>
    </row>
    <row r="219" spans="1:48" s="39" customFormat="1" x14ac:dyDescent="0.25">
      <c r="A219" s="255"/>
      <c r="B219" s="258"/>
      <c r="C219" s="265"/>
      <c r="D219" s="259"/>
      <c r="E219" s="259"/>
      <c r="F219" s="258"/>
      <c r="G219" s="259"/>
      <c r="H219" s="304"/>
      <c r="I219" s="258"/>
      <c r="J219" s="38" t="s">
        <v>476</v>
      </c>
      <c r="K219" s="89">
        <v>3</v>
      </c>
      <c r="L219" s="259"/>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c r="AM219" s="37"/>
      <c r="AN219" s="37"/>
      <c r="AO219" s="37"/>
      <c r="AP219" s="37"/>
      <c r="AQ219" s="37"/>
      <c r="AR219" s="37"/>
      <c r="AS219" s="37"/>
      <c r="AT219" s="37"/>
      <c r="AU219" s="37"/>
      <c r="AV219" s="37"/>
    </row>
    <row r="220" spans="1:48" s="39" customFormat="1" x14ac:dyDescent="0.25">
      <c r="A220" s="255"/>
      <c r="B220" s="258"/>
      <c r="C220" s="265"/>
      <c r="D220" s="262" t="s">
        <v>609</v>
      </c>
      <c r="E220" s="262"/>
      <c r="F220" s="258"/>
      <c r="G220" s="262" t="s">
        <v>499</v>
      </c>
      <c r="H220" s="304"/>
      <c r="I220" s="258"/>
      <c r="J220" s="38" t="s">
        <v>474</v>
      </c>
      <c r="K220" s="89">
        <v>0</v>
      </c>
      <c r="L220" s="262" t="s">
        <v>1170</v>
      </c>
      <c r="M220" s="37"/>
      <c r="N220" s="37"/>
      <c r="O220" s="37"/>
      <c r="P220" s="37"/>
      <c r="Q220" s="37"/>
      <c r="R220" s="37"/>
      <c r="S220" s="37"/>
      <c r="T220" s="37"/>
      <c r="U220" s="37"/>
      <c r="V220" s="37"/>
      <c r="W220" s="37"/>
      <c r="X220" s="37"/>
      <c r="Y220" s="37"/>
      <c r="Z220" s="37"/>
      <c r="AA220" s="37"/>
      <c r="AB220" s="37"/>
      <c r="AC220" s="37"/>
      <c r="AD220" s="37"/>
      <c r="AE220" s="37"/>
      <c r="AF220" s="37"/>
      <c r="AG220" s="37"/>
      <c r="AH220" s="37"/>
      <c r="AI220" s="37"/>
      <c r="AJ220" s="37"/>
      <c r="AK220" s="37"/>
      <c r="AL220" s="37"/>
      <c r="AM220" s="37"/>
      <c r="AN220" s="37"/>
      <c r="AO220" s="37"/>
      <c r="AP220" s="37"/>
      <c r="AQ220" s="37"/>
      <c r="AR220" s="37"/>
      <c r="AS220" s="37"/>
      <c r="AT220" s="37"/>
      <c r="AU220" s="37"/>
      <c r="AV220" s="37"/>
    </row>
    <row r="221" spans="1:48" s="39" customFormat="1" x14ac:dyDescent="0.25">
      <c r="A221" s="255"/>
      <c r="B221" s="258"/>
      <c r="C221" s="265"/>
      <c r="D221" s="258"/>
      <c r="E221" s="258"/>
      <c r="F221" s="258"/>
      <c r="G221" s="258"/>
      <c r="H221" s="304"/>
      <c r="I221" s="258"/>
      <c r="J221" s="38" t="s">
        <v>494</v>
      </c>
      <c r="K221" s="89">
        <v>1</v>
      </c>
      <c r="L221" s="258"/>
      <c r="M221" s="37"/>
      <c r="N221" s="37"/>
      <c r="O221" s="37"/>
      <c r="P221" s="37"/>
      <c r="Q221" s="37"/>
      <c r="R221" s="37"/>
      <c r="S221" s="37"/>
      <c r="T221" s="37"/>
      <c r="U221" s="37"/>
      <c r="V221" s="37"/>
      <c r="W221" s="37"/>
      <c r="X221" s="37"/>
      <c r="Y221" s="37"/>
      <c r="Z221" s="37"/>
      <c r="AA221" s="37"/>
      <c r="AB221" s="37"/>
      <c r="AC221" s="37"/>
      <c r="AD221" s="37"/>
      <c r="AE221" s="37"/>
      <c r="AF221" s="37"/>
      <c r="AG221" s="37"/>
      <c r="AH221" s="37"/>
      <c r="AI221" s="37"/>
      <c r="AJ221" s="37"/>
      <c r="AK221" s="37"/>
      <c r="AL221" s="37"/>
      <c r="AM221" s="37"/>
      <c r="AN221" s="37"/>
      <c r="AO221" s="37"/>
      <c r="AP221" s="37"/>
      <c r="AQ221" s="37"/>
      <c r="AR221" s="37"/>
      <c r="AS221" s="37"/>
      <c r="AT221" s="37"/>
      <c r="AU221" s="37"/>
      <c r="AV221" s="37"/>
    </row>
    <row r="222" spans="1:48" s="39" customFormat="1" x14ac:dyDescent="0.25">
      <c r="A222" s="255"/>
      <c r="B222" s="258"/>
      <c r="C222" s="265"/>
      <c r="D222" s="258"/>
      <c r="E222" s="258"/>
      <c r="F222" s="258"/>
      <c r="G222" s="258"/>
      <c r="H222" s="304"/>
      <c r="I222" s="258"/>
      <c r="J222" s="38" t="s">
        <v>475</v>
      </c>
      <c r="K222" s="89">
        <v>2</v>
      </c>
      <c r="L222" s="258"/>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c r="AQ222" s="37"/>
      <c r="AR222" s="37"/>
      <c r="AS222" s="37"/>
      <c r="AT222" s="37"/>
      <c r="AU222" s="37"/>
      <c r="AV222" s="37"/>
    </row>
    <row r="223" spans="1:48" s="39" customFormat="1" ht="15.75" thickBot="1" x14ac:dyDescent="0.3">
      <c r="A223" s="305"/>
      <c r="B223" s="263"/>
      <c r="C223" s="268"/>
      <c r="D223" s="263"/>
      <c r="E223" s="263"/>
      <c r="F223" s="263"/>
      <c r="G223" s="263"/>
      <c r="H223" s="306"/>
      <c r="I223" s="263"/>
      <c r="J223" s="47" t="s">
        <v>476</v>
      </c>
      <c r="K223" s="43">
        <v>3</v>
      </c>
      <c r="L223" s="263"/>
      <c r="M223" s="37"/>
      <c r="N223" s="37"/>
      <c r="O223" s="37"/>
      <c r="P223" s="37"/>
      <c r="Q223" s="37"/>
      <c r="R223" s="37"/>
      <c r="S223" s="37"/>
      <c r="T223" s="37"/>
      <c r="U223" s="37"/>
      <c r="V223" s="37"/>
      <c r="W223" s="37"/>
      <c r="X223" s="37"/>
      <c r="Y223" s="37"/>
      <c r="Z223" s="37"/>
      <c r="AA223" s="37"/>
      <c r="AB223" s="37"/>
      <c r="AC223" s="37"/>
      <c r="AD223" s="37"/>
      <c r="AE223" s="37"/>
      <c r="AF223" s="37"/>
      <c r="AG223" s="37"/>
      <c r="AH223" s="37"/>
      <c r="AI223" s="37"/>
      <c r="AJ223" s="37"/>
      <c r="AK223" s="37"/>
      <c r="AL223" s="37"/>
      <c r="AM223" s="37"/>
      <c r="AN223" s="37"/>
      <c r="AO223" s="37"/>
      <c r="AP223" s="37"/>
      <c r="AQ223" s="37"/>
      <c r="AR223" s="37"/>
      <c r="AS223" s="37"/>
      <c r="AT223" s="37"/>
      <c r="AU223" s="37"/>
      <c r="AV223" s="37"/>
    </row>
    <row r="224" spans="1:48" s="39" customFormat="1" x14ac:dyDescent="0.25">
      <c r="A224" s="254" t="s">
        <v>500</v>
      </c>
      <c r="B224" s="257" t="s">
        <v>501</v>
      </c>
      <c r="C224" s="267">
        <v>1</v>
      </c>
      <c r="D224" s="257" t="s">
        <v>401</v>
      </c>
      <c r="E224" s="257"/>
      <c r="F224" s="257" t="s">
        <v>931</v>
      </c>
      <c r="G224" s="257" t="s">
        <v>502</v>
      </c>
      <c r="H224" s="319" t="s">
        <v>366</v>
      </c>
      <c r="I224" s="257"/>
      <c r="J224" s="46" t="s">
        <v>503</v>
      </c>
      <c r="K224" s="90">
        <v>0</v>
      </c>
      <c r="L224" s="257" t="s">
        <v>1170</v>
      </c>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c r="AU224" s="37"/>
      <c r="AV224" s="37"/>
    </row>
    <row r="225" spans="1:48" s="39" customFormat="1" x14ac:dyDescent="0.25">
      <c r="A225" s="255"/>
      <c r="B225" s="258"/>
      <c r="C225" s="265"/>
      <c r="D225" s="258"/>
      <c r="E225" s="258"/>
      <c r="F225" s="258"/>
      <c r="G225" s="258"/>
      <c r="H225" s="304"/>
      <c r="I225" s="258"/>
      <c r="J225" s="38" t="s">
        <v>504</v>
      </c>
      <c r="K225" s="89">
        <v>1</v>
      </c>
      <c r="L225" s="258"/>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c r="AR225" s="37"/>
      <c r="AS225" s="37"/>
      <c r="AT225" s="37"/>
      <c r="AU225" s="37"/>
      <c r="AV225" s="37"/>
    </row>
    <row r="226" spans="1:48" s="39" customFormat="1" x14ac:dyDescent="0.25">
      <c r="A226" s="255"/>
      <c r="B226" s="258"/>
      <c r="C226" s="265"/>
      <c r="D226" s="258"/>
      <c r="E226" s="258"/>
      <c r="F226" s="258"/>
      <c r="G226" s="258"/>
      <c r="H226" s="304"/>
      <c r="I226" s="258"/>
      <c r="J226" s="38" t="s">
        <v>505</v>
      </c>
      <c r="K226" s="89">
        <v>2</v>
      </c>
      <c r="L226" s="258"/>
      <c r="M226" s="37"/>
      <c r="N226" s="37"/>
      <c r="O226" s="37"/>
      <c r="P226" s="37"/>
      <c r="Q226" s="37"/>
      <c r="R226" s="37"/>
      <c r="S226" s="37"/>
      <c r="T226" s="37"/>
      <c r="U226" s="37"/>
      <c r="V226" s="37"/>
      <c r="W226" s="37"/>
      <c r="X226" s="37"/>
      <c r="Y226" s="37"/>
      <c r="Z226" s="37"/>
      <c r="AA226" s="37"/>
      <c r="AB226" s="37"/>
      <c r="AC226" s="37"/>
      <c r="AD226" s="37"/>
      <c r="AE226" s="37"/>
      <c r="AF226" s="37"/>
      <c r="AG226" s="37"/>
      <c r="AH226" s="37"/>
      <c r="AI226" s="37"/>
      <c r="AJ226" s="37"/>
      <c r="AK226" s="37"/>
      <c r="AL226" s="37"/>
      <c r="AM226" s="37"/>
      <c r="AN226" s="37"/>
      <c r="AO226" s="37"/>
      <c r="AP226" s="37"/>
      <c r="AQ226" s="37"/>
      <c r="AR226" s="37"/>
      <c r="AS226" s="37"/>
      <c r="AT226" s="37"/>
      <c r="AU226" s="37"/>
      <c r="AV226" s="37"/>
    </row>
    <row r="227" spans="1:48" s="39" customFormat="1" x14ac:dyDescent="0.25">
      <c r="A227" s="255"/>
      <c r="B227" s="258"/>
      <c r="C227" s="265"/>
      <c r="D227" s="258"/>
      <c r="E227" s="258"/>
      <c r="F227" s="258"/>
      <c r="G227" s="258"/>
      <c r="H227" s="304"/>
      <c r="I227" s="258"/>
      <c r="J227" s="38" t="s">
        <v>506</v>
      </c>
      <c r="K227" s="89">
        <v>3</v>
      </c>
      <c r="L227" s="258"/>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c r="AU227" s="37"/>
      <c r="AV227" s="37"/>
    </row>
    <row r="228" spans="1:48" s="39" customFormat="1" x14ac:dyDescent="0.25">
      <c r="A228" s="255"/>
      <c r="B228" s="258"/>
      <c r="C228" s="265"/>
      <c r="D228" s="258"/>
      <c r="E228" s="258"/>
      <c r="F228" s="258"/>
      <c r="G228" s="258"/>
      <c r="H228" s="304"/>
      <c r="I228" s="258"/>
      <c r="J228" s="38" t="s">
        <v>507</v>
      </c>
      <c r="K228" s="89">
        <v>4</v>
      </c>
      <c r="L228" s="258"/>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c r="AU228" s="37"/>
      <c r="AV228" s="37"/>
    </row>
    <row r="229" spans="1:48" s="39" customFormat="1" x14ac:dyDescent="0.25">
      <c r="A229" s="255"/>
      <c r="B229" s="258"/>
      <c r="C229" s="265"/>
      <c r="D229" s="259"/>
      <c r="E229" s="259"/>
      <c r="F229" s="258"/>
      <c r="G229" s="259"/>
      <c r="H229" s="304"/>
      <c r="I229" s="258"/>
      <c r="J229" s="38" t="s">
        <v>508</v>
      </c>
      <c r="K229" s="89">
        <v>8</v>
      </c>
      <c r="L229" s="259"/>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c r="AM229" s="37"/>
      <c r="AN229" s="37"/>
      <c r="AO229" s="37"/>
      <c r="AP229" s="37"/>
      <c r="AQ229" s="37"/>
      <c r="AR229" s="37"/>
      <c r="AS229" s="37"/>
      <c r="AT229" s="37"/>
      <c r="AU229" s="37"/>
      <c r="AV229" s="37"/>
    </row>
    <row r="230" spans="1:48" s="39" customFormat="1" x14ac:dyDescent="0.25">
      <c r="A230" s="255"/>
      <c r="B230" s="258"/>
      <c r="C230" s="265"/>
      <c r="D230" s="262" t="s">
        <v>410</v>
      </c>
      <c r="E230" s="262"/>
      <c r="F230" s="258"/>
      <c r="G230" s="262" t="s">
        <v>509</v>
      </c>
      <c r="H230" s="304"/>
      <c r="I230" s="258"/>
      <c r="J230" s="38" t="s">
        <v>503</v>
      </c>
      <c r="K230" s="89">
        <v>0</v>
      </c>
      <c r="L230" s="262" t="s">
        <v>1170</v>
      </c>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c r="AQ230" s="37"/>
      <c r="AR230" s="37"/>
      <c r="AS230" s="37"/>
      <c r="AT230" s="37"/>
      <c r="AU230" s="37"/>
      <c r="AV230" s="37"/>
    </row>
    <row r="231" spans="1:48" s="39" customFormat="1" x14ac:dyDescent="0.25">
      <c r="A231" s="255"/>
      <c r="B231" s="258"/>
      <c r="C231" s="265"/>
      <c r="D231" s="258"/>
      <c r="E231" s="258"/>
      <c r="F231" s="258"/>
      <c r="G231" s="258"/>
      <c r="H231" s="304"/>
      <c r="I231" s="258"/>
      <c r="J231" s="38" t="s">
        <v>504</v>
      </c>
      <c r="K231" s="89">
        <v>1</v>
      </c>
      <c r="L231" s="258"/>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c r="AU231" s="37"/>
      <c r="AV231" s="37"/>
    </row>
    <row r="232" spans="1:48" s="39" customFormat="1" x14ac:dyDescent="0.25">
      <c r="A232" s="255"/>
      <c r="B232" s="258"/>
      <c r="C232" s="265"/>
      <c r="D232" s="258"/>
      <c r="E232" s="258"/>
      <c r="F232" s="258"/>
      <c r="G232" s="258"/>
      <c r="H232" s="304"/>
      <c r="I232" s="258"/>
      <c r="J232" s="38" t="s">
        <v>505</v>
      </c>
      <c r="K232" s="89">
        <v>2</v>
      </c>
      <c r="L232" s="258"/>
      <c r="M232" s="37"/>
      <c r="N232" s="37"/>
      <c r="O232" s="37"/>
      <c r="P232" s="37"/>
      <c r="Q232" s="37"/>
      <c r="R232" s="37"/>
      <c r="S232" s="37"/>
      <c r="T232" s="37"/>
      <c r="U232" s="37"/>
      <c r="V232" s="37"/>
      <c r="W232" s="37"/>
      <c r="X232" s="37"/>
      <c r="Y232" s="37"/>
      <c r="Z232" s="37"/>
      <c r="AA232" s="37"/>
      <c r="AB232" s="37"/>
      <c r="AC232" s="37"/>
      <c r="AD232" s="37"/>
      <c r="AE232" s="37"/>
      <c r="AF232" s="37"/>
      <c r="AG232" s="37"/>
      <c r="AH232" s="37"/>
      <c r="AI232" s="37"/>
      <c r="AJ232" s="37"/>
      <c r="AK232" s="37"/>
      <c r="AL232" s="37"/>
      <c r="AM232" s="37"/>
      <c r="AN232" s="37"/>
      <c r="AO232" s="37"/>
      <c r="AP232" s="37"/>
      <c r="AQ232" s="37"/>
      <c r="AR232" s="37"/>
      <c r="AS232" s="37"/>
      <c r="AT232" s="37"/>
      <c r="AU232" s="37"/>
      <c r="AV232" s="37"/>
    </row>
    <row r="233" spans="1:48" s="39" customFormat="1" x14ac:dyDescent="0.25">
      <c r="A233" s="255"/>
      <c r="B233" s="258"/>
      <c r="C233" s="265"/>
      <c r="D233" s="258"/>
      <c r="E233" s="258"/>
      <c r="F233" s="258"/>
      <c r="G233" s="258"/>
      <c r="H233" s="304"/>
      <c r="I233" s="258"/>
      <c r="J233" s="38" t="s">
        <v>506</v>
      </c>
      <c r="K233" s="89">
        <v>3</v>
      </c>
      <c r="L233" s="258"/>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c r="AM233" s="37"/>
      <c r="AN233" s="37"/>
      <c r="AO233" s="37"/>
      <c r="AP233" s="37"/>
      <c r="AQ233" s="37"/>
      <c r="AR233" s="37"/>
      <c r="AS233" s="37"/>
      <c r="AT233" s="37"/>
      <c r="AU233" s="37"/>
      <c r="AV233" s="37"/>
    </row>
    <row r="234" spans="1:48" s="39" customFormat="1" x14ac:dyDescent="0.25">
      <c r="A234" s="255"/>
      <c r="B234" s="258"/>
      <c r="C234" s="265"/>
      <c r="D234" s="258"/>
      <c r="E234" s="258"/>
      <c r="F234" s="258"/>
      <c r="G234" s="258"/>
      <c r="H234" s="304"/>
      <c r="I234" s="258"/>
      <c r="J234" s="38" t="s">
        <v>507</v>
      </c>
      <c r="K234" s="89">
        <v>4</v>
      </c>
      <c r="L234" s="258"/>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K234" s="37"/>
      <c r="AL234" s="37"/>
      <c r="AM234" s="37"/>
      <c r="AN234" s="37"/>
      <c r="AO234" s="37"/>
      <c r="AP234" s="37"/>
      <c r="AQ234" s="37"/>
      <c r="AR234" s="37"/>
      <c r="AS234" s="37"/>
      <c r="AT234" s="37"/>
      <c r="AU234" s="37"/>
      <c r="AV234" s="37"/>
    </row>
    <row r="235" spans="1:48" s="39" customFormat="1" x14ac:dyDescent="0.25">
      <c r="A235" s="255"/>
      <c r="B235" s="258"/>
      <c r="C235" s="265"/>
      <c r="D235" s="259"/>
      <c r="E235" s="259"/>
      <c r="F235" s="258"/>
      <c r="G235" s="259"/>
      <c r="H235" s="304"/>
      <c r="I235" s="258"/>
      <c r="J235" s="38" t="s">
        <v>508</v>
      </c>
      <c r="K235" s="89">
        <v>8</v>
      </c>
      <c r="L235" s="259"/>
      <c r="M235" s="37"/>
      <c r="N235" s="37"/>
      <c r="O235" s="37"/>
      <c r="P235" s="37"/>
      <c r="Q235" s="37"/>
      <c r="R235" s="37"/>
      <c r="S235" s="37"/>
      <c r="T235" s="37"/>
      <c r="U235" s="37"/>
      <c r="V235" s="37"/>
      <c r="W235" s="37"/>
      <c r="X235" s="37"/>
      <c r="Y235" s="37"/>
      <c r="Z235" s="37"/>
      <c r="AA235" s="37"/>
      <c r="AB235" s="37"/>
      <c r="AC235" s="37"/>
      <c r="AD235" s="37"/>
      <c r="AE235" s="37"/>
      <c r="AF235" s="37"/>
      <c r="AG235" s="37"/>
      <c r="AH235" s="37"/>
      <c r="AI235" s="37"/>
      <c r="AJ235" s="37"/>
      <c r="AK235" s="37"/>
      <c r="AL235" s="37"/>
      <c r="AM235" s="37"/>
      <c r="AN235" s="37"/>
      <c r="AO235" s="37"/>
      <c r="AP235" s="37"/>
      <c r="AQ235" s="37"/>
      <c r="AR235" s="37"/>
      <c r="AS235" s="37"/>
      <c r="AT235" s="37"/>
      <c r="AU235" s="37"/>
      <c r="AV235" s="37"/>
    </row>
    <row r="236" spans="1:48" s="39" customFormat="1" x14ac:dyDescent="0.25">
      <c r="A236" s="255"/>
      <c r="B236" s="258"/>
      <c r="C236" s="265"/>
      <c r="D236" s="262" t="s">
        <v>411</v>
      </c>
      <c r="E236" s="262"/>
      <c r="F236" s="258"/>
      <c r="G236" s="262" t="s">
        <v>932</v>
      </c>
      <c r="H236" s="304"/>
      <c r="I236" s="258"/>
      <c r="J236" s="38" t="s">
        <v>503</v>
      </c>
      <c r="K236" s="89">
        <v>0</v>
      </c>
      <c r="L236" s="262" t="s">
        <v>1170</v>
      </c>
      <c r="M236" s="37"/>
      <c r="N236" s="37"/>
      <c r="O236" s="37"/>
      <c r="P236" s="37"/>
      <c r="Q236" s="37"/>
      <c r="R236" s="37"/>
      <c r="S236" s="37"/>
      <c r="T236" s="37"/>
      <c r="U236" s="37"/>
      <c r="V236" s="37"/>
      <c r="W236" s="37"/>
      <c r="X236" s="37"/>
      <c r="Y236" s="37"/>
      <c r="Z236" s="37"/>
      <c r="AA236" s="37"/>
      <c r="AB236" s="37"/>
      <c r="AC236" s="37"/>
      <c r="AD236" s="37"/>
      <c r="AE236" s="37"/>
      <c r="AF236" s="37"/>
      <c r="AG236" s="37"/>
      <c r="AH236" s="37"/>
      <c r="AI236" s="37"/>
      <c r="AJ236" s="37"/>
      <c r="AK236" s="37"/>
      <c r="AL236" s="37"/>
      <c r="AM236" s="37"/>
      <c r="AN236" s="37"/>
      <c r="AO236" s="37"/>
      <c r="AP236" s="37"/>
      <c r="AQ236" s="37"/>
      <c r="AR236" s="37"/>
      <c r="AS236" s="37"/>
      <c r="AT236" s="37"/>
      <c r="AU236" s="37"/>
      <c r="AV236" s="37"/>
    </row>
    <row r="237" spans="1:48" s="39" customFormat="1" x14ac:dyDescent="0.25">
      <c r="A237" s="255"/>
      <c r="B237" s="258"/>
      <c r="C237" s="265"/>
      <c r="D237" s="258"/>
      <c r="E237" s="258"/>
      <c r="F237" s="258"/>
      <c r="G237" s="258"/>
      <c r="H237" s="304"/>
      <c r="I237" s="258"/>
      <c r="J237" s="38" t="s">
        <v>504</v>
      </c>
      <c r="K237" s="89">
        <v>1</v>
      </c>
      <c r="L237" s="258"/>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c r="AU237" s="37"/>
      <c r="AV237" s="37"/>
    </row>
    <row r="238" spans="1:48" s="39" customFormat="1" x14ac:dyDescent="0.25">
      <c r="A238" s="255"/>
      <c r="B238" s="258"/>
      <c r="C238" s="265"/>
      <c r="D238" s="258"/>
      <c r="E238" s="258"/>
      <c r="F238" s="258"/>
      <c r="G238" s="258"/>
      <c r="H238" s="304"/>
      <c r="I238" s="258"/>
      <c r="J238" s="38" t="s">
        <v>505</v>
      </c>
      <c r="K238" s="89">
        <v>2</v>
      </c>
      <c r="L238" s="258"/>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c r="AJ238" s="37"/>
      <c r="AK238" s="37"/>
      <c r="AL238" s="37"/>
      <c r="AM238" s="37"/>
      <c r="AN238" s="37"/>
      <c r="AO238" s="37"/>
      <c r="AP238" s="37"/>
      <c r="AQ238" s="37"/>
      <c r="AR238" s="37"/>
      <c r="AS238" s="37"/>
      <c r="AT238" s="37"/>
      <c r="AU238" s="37"/>
      <c r="AV238" s="37"/>
    </row>
    <row r="239" spans="1:48" s="39" customFormat="1" x14ac:dyDescent="0.25">
      <c r="A239" s="255"/>
      <c r="B239" s="258"/>
      <c r="C239" s="265"/>
      <c r="D239" s="258"/>
      <c r="E239" s="258"/>
      <c r="F239" s="258"/>
      <c r="G239" s="258"/>
      <c r="H239" s="304"/>
      <c r="I239" s="258"/>
      <c r="J239" s="38" t="s">
        <v>506</v>
      </c>
      <c r="K239" s="89">
        <v>3</v>
      </c>
      <c r="L239" s="258"/>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c r="AU239" s="37"/>
      <c r="AV239" s="37"/>
    </row>
    <row r="240" spans="1:48" s="39" customFormat="1" x14ac:dyDescent="0.25">
      <c r="A240" s="255"/>
      <c r="B240" s="258"/>
      <c r="C240" s="265"/>
      <c r="D240" s="258"/>
      <c r="E240" s="258"/>
      <c r="F240" s="258"/>
      <c r="G240" s="258"/>
      <c r="H240" s="304"/>
      <c r="I240" s="258"/>
      <c r="J240" s="38" t="s">
        <v>507</v>
      </c>
      <c r="K240" s="89">
        <v>4</v>
      </c>
      <c r="L240" s="258"/>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c r="AR240" s="37"/>
      <c r="AS240" s="37"/>
      <c r="AT240" s="37"/>
      <c r="AU240" s="37"/>
      <c r="AV240" s="37"/>
    </row>
    <row r="241" spans="1:48" s="39" customFormat="1" x14ac:dyDescent="0.25">
      <c r="A241" s="255"/>
      <c r="B241" s="258"/>
      <c r="C241" s="265"/>
      <c r="D241" s="259"/>
      <c r="E241" s="259"/>
      <c r="F241" s="258"/>
      <c r="G241" s="259"/>
      <c r="H241" s="304"/>
      <c r="I241" s="258"/>
      <c r="J241" s="38" t="s">
        <v>508</v>
      </c>
      <c r="K241" s="89">
        <v>8</v>
      </c>
      <c r="L241" s="259"/>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c r="AU241" s="37"/>
      <c r="AV241" s="37"/>
    </row>
    <row r="242" spans="1:48" s="39" customFormat="1" x14ac:dyDescent="0.25">
      <c r="A242" s="255"/>
      <c r="B242" s="258"/>
      <c r="C242" s="265"/>
      <c r="D242" s="262" t="s">
        <v>548</v>
      </c>
      <c r="E242" s="262"/>
      <c r="F242" s="258"/>
      <c r="G242" s="262" t="s">
        <v>510</v>
      </c>
      <c r="H242" s="304"/>
      <c r="I242" s="258"/>
      <c r="J242" s="38" t="s">
        <v>503</v>
      </c>
      <c r="K242" s="89">
        <v>0</v>
      </c>
      <c r="L242" s="262" t="s">
        <v>1170</v>
      </c>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c r="AR242" s="37"/>
      <c r="AS242" s="37"/>
      <c r="AT242" s="37"/>
      <c r="AU242" s="37"/>
      <c r="AV242" s="37"/>
    </row>
    <row r="243" spans="1:48" s="39" customFormat="1" x14ac:dyDescent="0.25">
      <c r="A243" s="255"/>
      <c r="B243" s="258"/>
      <c r="C243" s="265"/>
      <c r="D243" s="258"/>
      <c r="E243" s="258"/>
      <c r="F243" s="258"/>
      <c r="G243" s="258"/>
      <c r="H243" s="304"/>
      <c r="I243" s="258"/>
      <c r="J243" s="38" t="s">
        <v>504</v>
      </c>
      <c r="K243" s="89">
        <v>1</v>
      </c>
      <c r="L243" s="258"/>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c r="AR243" s="37"/>
      <c r="AS243" s="37"/>
      <c r="AT243" s="37"/>
      <c r="AU243" s="37"/>
      <c r="AV243" s="37"/>
    </row>
    <row r="244" spans="1:48" s="39" customFormat="1" x14ac:dyDescent="0.25">
      <c r="A244" s="255"/>
      <c r="B244" s="258"/>
      <c r="C244" s="265"/>
      <c r="D244" s="258"/>
      <c r="E244" s="258"/>
      <c r="F244" s="258"/>
      <c r="G244" s="258"/>
      <c r="H244" s="304"/>
      <c r="I244" s="258"/>
      <c r="J244" s="38" t="s">
        <v>505</v>
      </c>
      <c r="K244" s="89">
        <v>2</v>
      </c>
      <c r="L244" s="258"/>
      <c r="M244" s="37"/>
      <c r="N244" s="37"/>
      <c r="O244" s="37"/>
      <c r="P244" s="37"/>
      <c r="Q244" s="37"/>
      <c r="R244" s="37"/>
      <c r="S244" s="37"/>
      <c r="T244" s="37"/>
      <c r="U244" s="37"/>
      <c r="V244" s="37"/>
      <c r="W244" s="37"/>
      <c r="X244" s="37"/>
      <c r="Y244" s="37"/>
      <c r="Z244" s="37"/>
      <c r="AA244" s="37"/>
      <c r="AB244" s="37"/>
      <c r="AC244" s="37"/>
      <c r="AD244" s="37"/>
      <c r="AE244" s="37"/>
      <c r="AF244" s="37"/>
      <c r="AG244" s="37"/>
      <c r="AH244" s="37"/>
      <c r="AI244" s="37"/>
      <c r="AJ244" s="37"/>
      <c r="AK244" s="37"/>
      <c r="AL244" s="37"/>
      <c r="AM244" s="37"/>
      <c r="AN244" s="37"/>
      <c r="AO244" s="37"/>
      <c r="AP244" s="37"/>
      <c r="AQ244" s="37"/>
      <c r="AR244" s="37"/>
      <c r="AS244" s="37"/>
      <c r="AT244" s="37"/>
      <c r="AU244" s="37"/>
      <c r="AV244" s="37"/>
    </row>
    <row r="245" spans="1:48" s="39" customFormat="1" x14ac:dyDescent="0.25">
      <c r="A245" s="255"/>
      <c r="B245" s="258"/>
      <c r="C245" s="265"/>
      <c r="D245" s="258"/>
      <c r="E245" s="258"/>
      <c r="F245" s="258"/>
      <c r="G245" s="258"/>
      <c r="H245" s="304"/>
      <c r="I245" s="258"/>
      <c r="J245" s="38" t="s">
        <v>506</v>
      </c>
      <c r="K245" s="89">
        <v>3</v>
      </c>
      <c r="L245" s="258"/>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7"/>
      <c r="AR245" s="37"/>
      <c r="AS245" s="37"/>
      <c r="AT245" s="37"/>
      <c r="AU245" s="37"/>
      <c r="AV245" s="37"/>
    </row>
    <row r="246" spans="1:48" s="39" customFormat="1" x14ac:dyDescent="0.25">
      <c r="A246" s="255"/>
      <c r="B246" s="258"/>
      <c r="C246" s="265"/>
      <c r="D246" s="258"/>
      <c r="E246" s="258"/>
      <c r="F246" s="258"/>
      <c r="G246" s="258"/>
      <c r="H246" s="304"/>
      <c r="I246" s="258"/>
      <c r="J246" s="38" t="s">
        <v>507</v>
      </c>
      <c r="K246" s="89">
        <v>4</v>
      </c>
      <c r="L246" s="258"/>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c r="AJ246" s="37"/>
      <c r="AK246" s="37"/>
      <c r="AL246" s="37"/>
      <c r="AM246" s="37"/>
      <c r="AN246" s="37"/>
      <c r="AO246" s="37"/>
      <c r="AP246" s="37"/>
      <c r="AQ246" s="37"/>
      <c r="AR246" s="37"/>
      <c r="AS246" s="37"/>
      <c r="AT246" s="37"/>
      <c r="AU246" s="37"/>
      <c r="AV246" s="37"/>
    </row>
    <row r="247" spans="1:48" s="39" customFormat="1" x14ac:dyDescent="0.25">
      <c r="A247" s="255"/>
      <c r="B247" s="258"/>
      <c r="C247" s="265"/>
      <c r="D247" s="259"/>
      <c r="E247" s="259"/>
      <c r="F247" s="258"/>
      <c r="G247" s="259"/>
      <c r="H247" s="304"/>
      <c r="I247" s="258"/>
      <c r="J247" s="38" t="s">
        <v>508</v>
      </c>
      <c r="K247" s="89">
        <v>8</v>
      </c>
      <c r="L247" s="259"/>
      <c r="M247" s="37"/>
      <c r="N247" s="37"/>
      <c r="O247" s="37"/>
      <c r="P247" s="37"/>
      <c r="Q247" s="37"/>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37"/>
      <c r="AP247" s="37"/>
      <c r="AQ247" s="37"/>
      <c r="AR247" s="37"/>
      <c r="AS247" s="37"/>
      <c r="AT247" s="37"/>
      <c r="AU247" s="37"/>
      <c r="AV247" s="37"/>
    </row>
    <row r="248" spans="1:48" s="39" customFormat="1" x14ac:dyDescent="0.25">
      <c r="A248" s="255"/>
      <c r="B248" s="258"/>
      <c r="C248" s="265"/>
      <c r="D248" s="262" t="s">
        <v>605</v>
      </c>
      <c r="E248" s="262"/>
      <c r="F248" s="258"/>
      <c r="G248" s="262" t="s">
        <v>1807</v>
      </c>
      <c r="H248" s="304"/>
      <c r="I248" s="258"/>
      <c r="J248" s="38" t="s">
        <v>503</v>
      </c>
      <c r="K248" s="89">
        <v>0</v>
      </c>
      <c r="L248" s="262" t="s">
        <v>1170</v>
      </c>
      <c r="M248" s="37"/>
      <c r="N248" s="37"/>
      <c r="O248" s="37"/>
      <c r="P248" s="37"/>
      <c r="Q248" s="37"/>
      <c r="R248" s="37"/>
      <c r="S248" s="37"/>
      <c r="T248" s="37"/>
      <c r="U248" s="37"/>
      <c r="V248" s="37"/>
      <c r="W248" s="37"/>
      <c r="X248" s="37"/>
      <c r="Y248" s="37"/>
      <c r="Z248" s="37"/>
      <c r="AA248" s="37"/>
      <c r="AB248" s="37"/>
      <c r="AC248" s="37"/>
      <c r="AD248" s="37"/>
      <c r="AE248" s="37"/>
      <c r="AF248" s="37"/>
      <c r="AG248" s="37"/>
      <c r="AH248" s="37"/>
      <c r="AI248" s="37"/>
      <c r="AJ248" s="37"/>
      <c r="AK248" s="37"/>
      <c r="AL248" s="37"/>
      <c r="AM248" s="37"/>
      <c r="AN248" s="37"/>
      <c r="AO248" s="37"/>
      <c r="AP248" s="37"/>
      <c r="AQ248" s="37"/>
      <c r="AR248" s="37"/>
      <c r="AS248" s="37"/>
      <c r="AT248" s="37"/>
      <c r="AU248" s="37"/>
      <c r="AV248" s="37"/>
    </row>
    <row r="249" spans="1:48" s="39" customFormat="1" x14ac:dyDescent="0.25">
      <c r="A249" s="255"/>
      <c r="B249" s="258"/>
      <c r="C249" s="265"/>
      <c r="D249" s="258"/>
      <c r="E249" s="258"/>
      <c r="F249" s="258"/>
      <c r="G249" s="258"/>
      <c r="H249" s="304"/>
      <c r="I249" s="258"/>
      <c r="J249" s="38" t="s">
        <v>504</v>
      </c>
      <c r="K249" s="89">
        <v>1</v>
      </c>
      <c r="L249" s="258"/>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row>
    <row r="250" spans="1:48" s="39" customFormat="1" x14ac:dyDescent="0.25">
      <c r="A250" s="255"/>
      <c r="B250" s="258"/>
      <c r="C250" s="265"/>
      <c r="D250" s="258"/>
      <c r="E250" s="258"/>
      <c r="F250" s="258"/>
      <c r="G250" s="258"/>
      <c r="H250" s="304"/>
      <c r="I250" s="258"/>
      <c r="J250" s="38" t="s">
        <v>505</v>
      </c>
      <c r="K250" s="89">
        <v>2</v>
      </c>
      <c r="L250" s="258"/>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row>
    <row r="251" spans="1:48" s="39" customFormat="1" x14ac:dyDescent="0.25">
      <c r="A251" s="255"/>
      <c r="B251" s="258"/>
      <c r="C251" s="265"/>
      <c r="D251" s="258"/>
      <c r="E251" s="258"/>
      <c r="F251" s="258"/>
      <c r="G251" s="258"/>
      <c r="H251" s="304"/>
      <c r="I251" s="258"/>
      <c r="J251" s="38" t="s">
        <v>506</v>
      </c>
      <c r="K251" s="89">
        <v>3</v>
      </c>
      <c r="L251" s="258"/>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row>
    <row r="252" spans="1:48" s="39" customFormat="1" x14ac:dyDescent="0.25">
      <c r="A252" s="255"/>
      <c r="B252" s="258"/>
      <c r="C252" s="265"/>
      <c r="D252" s="258"/>
      <c r="E252" s="258"/>
      <c r="F252" s="258"/>
      <c r="G252" s="258"/>
      <c r="H252" s="304"/>
      <c r="I252" s="258"/>
      <c r="J252" s="38" t="s">
        <v>507</v>
      </c>
      <c r="K252" s="89">
        <v>4</v>
      </c>
      <c r="L252" s="258"/>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row>
    <row r="253" spans="1:48" s="39" customFormat="1" x14ac:dyDescent="0.25">
      <c r="A253" s="255"/>
      <c r="B253" s="258"/>
      <c r="C253" s="265"/>
      <c r="D253" s="259"/>
      <c r="E253" s="259"/>
      <c r="F253" s="258"/>
      <c r="G253" s="259"/>
      <c r="H253" s="304"/>
      <c r="I253" s="258"/>
      <c r="J253" s="38" t="s">
        <v>508</v>
      </c>
      <c r="K253" s="89">
        <v>8</v>
      </c>
      <c r="L253" s="259"/>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row>
    <row r="254" spans="1:48" s="39" customFormat="1" x14ac:dyDescent="0.25">
      <c r="A254" s="255"/>
      <c r="B254" s="258"/>
      <c r="C254" s="265"/>
      <c r="D254" s="262" t="s">
        <v>609</v>
      </c>
      <c r="E254" s="262"/>
      <c r="F254" s="258"/>
      <c r="G254" s="262" t="s">
        <v>511</v>
      </c>
      <c r="H254" s="304"/>
      <c r="I254" s="258"/>
      <c r="J254" s="38" t="s">
        <v>503</v>
      </c>
      <c r="K254" s="89">
        <v>0</v>
      </c>
      <c r="L254" s="262" t="s">
        <v>1170</v>
      </c>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row>
    <row r="255" spans="1:48" s="39" customFormat="1" x14ac:dyDescent="0.25">
      <c r="A255" s="255"/>
      <c r="B255" s="258"/>
      <c r="C255" s="265"/>
      <c r="D255" s="258"/>
      <c r="E255" s="258"/>
      <c r="F255" s="258"/>
      <c r="G255" s="258"/>
      <c r="H255" s="304"/>
      <c r="I255" s="258"/>
      <c r="J255" s="38" t="s">
        <v>504</v>
      </c>
      <c r="K255" s="89">
        <v>1</v>
      </c>
      <c r="L255" s="258"/>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row>
    <row r="256" spans="1:48" s="39" customFormat="1" x14ac:dyDescent="0.25">
      <c r="A256" s="255"/>
      <c r="B256" s="258"/>
      <c r="C256" s="265"/>
      <c r="D256" s="258"/>
      <c r="E256" s="258"/>
      <c r="F256" s="258"/>
      <c r="G256" s="258"/>
      <c r="H256" s="304"/>
      <c r="I256" s="258"/>
      <c r="J256" s="38" t="s">
        <v>505</v>
      </c>
      <c r="K256" s="89">
        <v>2</v>
      </c>
      <c r="L256" s="258"/>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row>
    <row r="257" spans="1:48" s="39" customFormat="1" x14ac:dyDescent="0.25">
      <c r="A257" s="255"/>
      <c r="B257" s="258"/>
      <c r="C257" s="265"/>
      <c r="D257" s="258"/>
      <c r="E257" s="258"/>
      <c r="F257" s="258"/>
      <c r="G257" s="258"/>
      <c r="H257" s="304"/>
      <c r="I257" s="258"/>
      <c r="J257" s="38" t="s">
        <v>506</v>
      </c>
      <c r="K257" s="89">
        <v>3</v>
      </c>
      <c r="L257" s="258"/>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row>
    <row r="258" spans="1:48" s="39" customFormat="1" x14ac:dyDescent="0.25">
      <c r="A258" s="255"/>
      <c r="B258" s="258"/>
      <c r="C258" s="265"/>
      <c r="D258" s="258"/>
      <c r="E258" s="258"/>
      <c r="F258" s="258"/>
      <c r="G258" s="258"/>
      <c r="H258" s="304"/>
      <c r="I258" s="258"/>
      <c r="J258" s="38" t="s">
        <v>507</v>
      </c>
      <c r="K258" s="89">
        <v>4</v>
      </c>
      <c r="L258" s="258"/>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row>
    <row r="259" spans="1:48" s="39" customFormat="1" x14ac:dyDescent="0.25">
      <c r="A259" s="256"/>
      <c r="B259" s="259"/>
      <c r="C259" s="266"/>
      <c r="D259" s="259"/>
      <c r="E259" s="259"/>
      <c r="F259" s="259"/>
      <c r="G259" s="259"/>
      <c r="H259" s="287"/>
      <c r="I259" s="259"/>
      <c r="J259" s="38" t="s">
        <v>508</v>
      </c>
      <c r="K259" s="89">
        <v>8</v>
      </c>
      <c r="L259" s="259"/>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row>
    <row r="260" spans="1:48" s="39" customFormat="1" x14ac:dyDescent="0.25">
      <c r="A260" s="302" t="s">
        <v>500</v>
      </c>
      <c r="B260" s="262" t="s">
        <v>501</v>
      </c>
      <c r="C260" s="264">
        <v>2</v>
      </c>
      <c r="D260" s="262"/>
      <c r="E260" s="262"/>
      <c r="F260" s="272" t="s">
        <v>1034</v>
      </c>
      <c r="G260" s="262"/>
      <c r="H260" s="286" t="s">
        <v>366</v>
      </c>
      <c r="I260" s="262"/>
      <c r="J260" s="38" t="s">
        <v>383</v>
      </c>
      <c r="K260" s="89">
        <v>0</v>
      </c>
      <c r="L260" s="262" t="s">
        <v>1056</v>
      </c>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row>
    <row r="261" spans="1:48" s="39" customFormat="1" x14ac:dyDescent="0.25">
      <c r="A261" s="256"/>
      <c r="B261" s="259"/>
      <c r="C261" s="266"/>
      <c r="D261" s="259"/>
      <c r="E261" s="259"/>
      <c r="F261" s="274"/>
      <c r="G261" s="259"/>
      <c r="H261" s="287"/>
      <c r="I261" s="259"/>
      <c r="J261" s="38" t="s">
        <v>384</v>
      </c>
      <c r="K261" s="89">
        <v>1</v>
      </c>
      <c r="L261" s="259"/>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row>
    <row r="262" spans="1:48" s="39" customFormat="1" x14ac:dyDescent="0.25">
      <c r="A262" s="302" t="s">
        <v>500</v>
      </c>
      <c r="B262" s="262" t="s">
        <v>501</v>
      </c>
      <c r="C262" s="264">
        <v>3</v>
      </c>
      <c r="D262" s="262"/>
      <c r="E262" s="262"/>
      <c r="F262" s="262" t="s">
        <v>1808</v>
      </c>
      <c r="G262" s="262"/>
      <c r="H262" s="286" t="s">
        <v>366</v>
      </c>
      <c r="I262" s="262"/>
      <c r="J262" s="38" t="s">
        <v>512</v>
      </c>
      <c r="K262" s="89">
        <v>0</v>
      </c>
      <c r="L262" s="262" t="s">
        <v>1170</v>
      </c>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row>
    <row r="263" spans="1:48" s="39" customFormat="1" x14ac:dyDescent="0.25">
      <c r="A263" s="255"/>
      <c r="B263" s="258"/>
      <c r="C263" s="265"/>
      <c r="D263" s="258"/>
      <c r="E263" s="258"/>
      <c r="F263" s="258"/>
      <c r="G263" s="258"/>
      <c r="H263" s="304"/>
      <c r="I263" s="258"/>
      <c r="J263" s="38" t="s">
        <v>513</v>
      </c>
      <c r="K263" s="89">
        <v>1</v>
      </c>
      <c r="L263" s="258"/>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row>
    <row r="264" spans="1:48" s="39" customFormat="1" x14ac:dyDescent="0.25">
      <c r="A264" s="256"/>
      <c r="B264" s="259"/>
      <c r="C264" s="266"/>
      <c r="D264" s="259"/>
      <c r="E264" s="259"/>
      <c r="F264" s="259"/>
      <c r="G264" s="259"/>
      <c r="H264" s="287"/>
      <c r="I264" s="259"/>
      <c r="J264" s="38" t="s">
        <v>514</v>
      </c>
      <c r="K264" s="89">
        <v>2</v>
      </c>
      <c r="L264" s="259"/>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row>
    <row r="265" spans="1:48" s="39" customFormat="1" x14ac:dyDescent="0.25">
      <c r="A265" s="302" t="s">
        <v>500</v>
      </c>
      <c r="B265" s="262" t="s">
        <v>501</v>
      </c>
      <c r="C265" s="264">
        <v>4</v>
      </c>
      <c r="D265" s="262"/>
      <c r="E265" s="262"/>
      <c r="F265" s="262" t="s">
        <v>933</v>
      </c>
      <c r="G265" s="262"/>
      <c r="H265" s="286" t="s">
        <v>366</v>
      </c>
      <c r="I265" s="262"/>
      <c r="J265" s="38" t="s">
        <v>515</v>
      </c>
      <c r="K265" s="89">
        <v>0</v>
      </c>
      <c r="L265" s="262" t="s">
        <v>1170</v>
      </c>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row>
    <row r="266" spans="1:48" s="39" customFormat="1" x14ac:dyDescent="0.25">
      <c r="A266" s="255"/>
      <c r="B266" s="258"/>
      <c r="C266" s="265"/>
      <c r="D266" s="258"/>
      <c r="E266" s="258"/>
      <c r="F266" s="258"/>
      <c r="G266" s="258"/>
      <c r="H266" s="304"/>
      <c r="I266" s="258"/>
      <c r="J266" s="38" t="s">
        <v>516</v>
      </c>
      <c r="K266" s="89">
        <v>1</v>
      </c>
      <c r="L266" s="258"/>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row>
    <row r="267" spans="1:48" s="39" customFormat="1" x14ac:dyDescent="0.25">
      <c r="A267" s="255"/>
      <c r="B267" s="258"/>
      <c r="C267" s="265"/>
      <c r="D267" s="258"/>
      <c r="E267" s="258"/>
      <c r="F267" s="258"/>
      <c r="G267" s="258"/>
      <c r="H267" s="304"/>
      <c r="I267" s="258"/>
      <c r="J267" s="38" t="s">
        <v>517</v>
      </c>
      <c r="K267" s="89">
        <v>2</v>
      </c>
      <c r="L267" s="258"/>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row>
    <row r="268" spans="1:48" s="39" customFormat="1" x14ac:dyDescent="0.25">
      <c r="A268" s="256"/>
      <c r="B268" s="259"/>
      <c r="C268" s="266"/>
      <c r="D268" s="259"/>
      <c r="E268" s="259"/>
      <c r="F268" s="259"/>
      <c r="G268" s="259"/>
      <c r="H268" s="287"/>
      <c r="I268" s="259"/>
      <c r="J268" s="38" t="s">
        <v>518</v>
      </c>
      <c r="K268" s="89">
        <v>3</v>
      </c>
      <c r="L268" s="259"/>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row>
    <row r="269" spans="1:48" s="39" customFormat="1" x14ac:dyDescent="0.25">
      <c r="A269" s="302" t="s">
        <v>500</v>
      </c>
      <c r="B269" s="262" t="s">
        <v>501</v>
      </c>
      <c r="C269" s="264">
        <v>5</v>
      </c>
      <c r="D269" s="262"/>
      <c r="E269" s="262"/>
      <c r="F269" s="262" t="s">
        <v>934</v>
      </c>
      <c r="G269" s="262"/>
      <c r="H269" s="286" t="s">
        <v>366</v>
      </c>
      <c r="I269" s="262"/>
      <c r="J269" s="38" t="s">
        <v>383</v>
      </c>
      <c r="K269" s="89">
        <v>0</v>
      </c>
      <c r="L269" s="262" t="s">
        <v>1170</v>
      </c>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row>
    <row r="270" spans="1:48" s="39" customFormat="1" ht="15.75" thickBot="1" x14ac:dyDescent="0.3">
      <c r="A270" s="305"/>
      <c r="B270" s="263"/>
      <c r="C270" s="268"/>
      <c r="D270" s="263"/>
      <c r="E270" s="263"/>
      <c r="F270" s="263"/>
      <c r="G270" s="263"/>
      <c r="H270" s="306"/>
      <c r="I270" s="263"/>
      <c r="J270" s="47" t="s">
        <v>384</v>
      </c>
      <c r="K270" s="43">
        <v>1</v>
      </c>
      <c r="L270" s="263"/>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row>
    <row r="271" spans="1:48" s="39" customFormat="1" ht="14.45" customHeight="1" x14ac:dyDescent="0.25">
      <c r="A271" s="254" t="s">
        <v>519</v>
      </c>
      <c r="B271" s="257" t="s">
        <v>520</v>
      </c>
      <c r="C271" s="257">
        <v>1</v>
      </c>
      <c r="D271" s="257" t="s">
        <v>401</v>
      </c>
      <c r="E271" s="257">
        <v>1</v>
      </c>
      <c r="F271" s="257" t="s">
        <v>521</v>
      </c>
      <c r="G271" s="257" t="s">
        <v>862</v>
      </c>
      <c r="H271" s="319" t="s">
        <v>366</v>
      </c>
      <c r="I271" s="257"/>
      <c r="J271" s="66" t="s">
        <v>522</v>
      </c>
      <c r="K271" s="46">
        <v>0</v>
      </c>
      <c r="L271" s="257" t="s">
        <v>1169</v>
      </c>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row>
    <row r="272" spans="1:48" s="39" customFormat="1" x14ac:dyDescent="0.25">
      <c r="A272" s="255"/>
      <c r="B272" s="258"/>
      <c r="C272" s="258"/>
      <c r="D272" s="258"/>
      <c r="E272" s="258"/>
      <c r="F272" s="258"/>
      <c r="G272" s="258"/>
      <c r="H272" s="304"/>
      <c r="I272" s="258"/>
      <c r="J272" s="67" t="s">
        <v>1059</v>
      </c>
      <c r="K272" s="38">
        <v>1</v>
      </c>
      <c r="L272" s="258"/>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row>
    <row r="273" spans="1:48" s="39" customFormat="1" x14ac:dyDescent="0.25">
      <c r="A273" s="255"/>
      <c r="B273" s="258"/>
      <c r="C273" s="258"/>
      <c r="D273" s="258"/>
      <c r="E273" s="258"/>
      <c r="F273" s="258"/>
      <c r="G273" s="258"/>
      <c r="H273" s="304"/>
      <c r="I273" s="258"/>
      <c r="J273" s="67" t="s">
        <v>523</v>
      </c>
      <c r="K273" s="38">
        <v>2</v>
      </c>
      <c r="L273" s="258"/>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row>
    <row r="274" spans="1:48" s="39" customFormat="1" x14ac:dyDescent="0.25">
      <c r="A274" s="255"/>
      <c r="B274" s="258"/>
      <c r="C274" s="258"/>
      <c r="D274" s="258"/>
      <c r="E274" s="258"/>
      <c r="F274" s="258"/>
      <c r="G274" s="258"/>
      <c r="H274" s="304"/>
      <c r="I274" s="258"/>
      <c r="J274" s="67" t="s">
        <v>524</v>
      </c>
      <c r="K274" s="38">
        <v>3</v>
      </c>
      <c r="L274" s="258"/>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row>
    <row r="275" spans="1:48" s="39" customFormat="1" ht="30" x14ac:dyDescent="0.25">
      <c r="A275" s="255"/>
      <c r="B275" s="258"/>
      <c r="C275" s="258"/>
      <c r="D275" s="258"/>
      <c r="E275" s="258"/>
      <c r="F275" s="258"/>
      <c r="G275" s="258"/>
      <c r="H275" s="304"/>
      <c r="I275" s="258"/>
      <c r="J275" s="67" t="s">
        <v>525</v>
      </c>
      <c r="K275" s="38">
        <v>4</v>
      </c>
      <c r="L275" s="258"/>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row>
    <row r="276" spans="1:48" s="39" customFormat="1" ht="30" x14ac:dyDescent="0.25">
      <c r="A276" s="255"/>
      <c r="B276" s="258"/>
      <c r="C276" s="258"/>
      <c r="D276" s="258"/>
      <c r="E276" s="258"/>
      <c r="F276" s="258"/>
      <c r="G276" s="258"/>
      <c r="H276" s="304"/>
      <c r="I276" s="258"/>
      <c r="J276" s="67" t="s">
        <v>526</v>
      </c>
      <c r="K276" s="38">
        <v>5</v>
      </c>
      <c r="L276" s="258"/>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row>
    <row r="277" spans="1:48" s="39" customFormat="1" ht="30" x14ac:dyDescent="0.25">
      <c r="A277" s="255"/>
      <c r="B277" s="258"/>
      <c r="C277" s="258"/>
      <c r="D277" s="258"/>
      <c r="E277" s="258"/>
      <c r="F277" s="258"/>
      <c r="G277" s="258"/>
      <c r="H277" s="304"/>
      <c r="I277" s="258"/>
      <c r="J277" s="67" t="s">
        <v>527</v>
      </c>
      <c r="K277" s="38">
        <v>6</v>
      </c>
      <c r="L277" s="258"/>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row>
    <row r="278" spans="1:48" s="39" customFormat="1" ht="30" x14ac:dyDescent="0.25">
      <c r="A278" s="255"/>
      <c r="B278" s="258"/>
      <c r="C278" s="258"/>
      <c r="D278" s="259"/>
      <c r="E278" s="259"/>
      <c r="F278" s="258"/>
      <c r="G278" s="259"/>
      <c r="H278" s="304"/>
      <c r="I278" s="258"/>
      <c r="J278" s="67" t="s">
        <v>528</v>
      </c>
      <c r="K278" s="38">
        <v>8</v>
      </c>
      <c r="L278" s="259"/>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row>
    <row r="279" spans="1:48" s="39" customFormat="1" ht="14.45" customHeight="1" x14ac:dyDescent="0.25">
      <c r="A279" s="255"/>
      <c r="B279" s="258"/>
      <c r="C279" s="258"/>
      <c r="D279" s="262" t="s">
        <v>401</v>
      </c>
      <c r="E279" s="262">
        <v>2</v>
      </c>
      <c r="F279" s="258"/>
      <c r="G279" s="262" t="s">
        <v>863</v>
      </c>
      <c r="H279" s="304"/>
      <c r="I279" s="258"/>
      <c r="J279" s="67" t="s">
        <v>522</v>
      </c>
      <c r="K279" s="38">
        <v>0</v>
      </c>
      <c r="L279" s="262" t="s">
        <v>1169</v>
      </c>
      <c r="M279" s="37"/>
      <c r="N279" s="37"/>
      <c r="O279" s="37"/>
      <c r="P279" s="37"/>
      <c r="Q279" s="37"/>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c r="AU279" s="37"/>
      <c r="AV279" s="37"/>
    </row>
    <row r="280" spans="1:48" s="39" customFormat="1" x14ac:dyDescent="0.25">
      <c r="A280" s="255"/>
      <c r="B280" s="258"/>
      <c r="C280" s="258"/>
      <c r="D280" s="258"/>
      <c r="E280" s="258"/>
      <c r="F280" s="258"/>
      <c r="G280" s="258"/>
      <c r="H280" s="304"/>
      <c r="I280" s="258"/>
      <c r="J280" s="67" t="s">
        <v>1059</v>
      </c>
      <c r="K280" s="38">
        <v>1</v>
      </c>
      <c r="L280" s="258"/>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c r="AU280" s="37"/>
      <c r="AV280" s="37"/>
    </row>
    <row r="281" spans="1:48" s="39" customFormat="1" x14ac:dyDescent="0.25">
      <c r="A281" s="255"/>
      <c r="B281" s="258"/>
      <c r="C281" s="258"/>
      <c r="D281" s="258"/>
      <c r="E281" s="258"/>
      <c r="F281" s="258"/>
      <c r="G281" s="258"/>
      <c r="H281" s="304"/>
      <c r="I281" s="258"/>
      <c r="J281" s="67" t="s">
        <v>523</v>
      </c>
      <c r="K281" s="38">
        <v>2</v>
      </c>
      <c r="L281" s="258"/>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c r="AU281" s="37"/>
      <c r="AV281" s="37"/>
    </row>
    <row r="282" spans="1:48" s="39" customFormat="1" x14ac:dyDescent="0.25">
      <c r="A282" s="255"/>
      <c r="B282" s="258"/>
      <c r="C282" s="258"/>
      <c r="D282" s="258"/>
      <c r="E282" s="258"/>
      <c r="F282" s="258"/>
      <c r="G282" s="258"/>
      <c r="H282" s="304"/>
      <c r="I282" s="258"/>
      <c r="J282" s="67" t="s">
        <v>524</v>
      </c>
      <c r="K282" s="38">
        <v>3</v>
      </c>
      <c r="L282" s="258"/>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c r="AU282" s="37"/>
      <c r="AV282" s="37"/>
    </row>
    <row r="283" spans="1:48" s="39" customFormat="1" ht="30" x14ac:dyDescent="0.25">
      <c r="A283" s="255"/>
      <c r="B283" s="258"/>
      <c r="C283" s="258"/>
      <c r="D283" s="258"/>
      <c r="E283" s="258"/>
      <c r="F283" s="258"/>
      <c r="G283" s="258"/>
      <c r="H283" s="304"/>
      <c r="I283" s="258"/>
      <c r="J283" s="67" t="s">
        <v>525</v>
      </c>
      <c r="K283" s="38">
        <v>4</v>
      </c>
      <c r="L283" s="258"/>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c r="AU283" s="37"/>
      <c r="AV283" s="37"/>
    </row>
    <row r="284" spans="1:48" s="39" customFormat="1" ht="30" x14ac:dyDescent="0.25">
      <c r="A284" s="255"/>
      <c r="B284" s="258"/>
      <c r="C284" s="258"/>
      <c r="D284" s="258"/>
      <c r="E284" s="258"/>
      <c r="F284" s="258"/>
      <c r="G284" s="258"/>
      <c r="H284" s="304"/>
      <c r="I284" s="258"/>
      <c r="J284" s="67" t="s">
        <v>526</v>
      </c>
      <c r="K284" s="38">
        <v>5</v>
      </c>
      <c r="L284" s="258"/>
      <c r="M284" s="37"/>
      <c r="N284" s="37"/>
      <c r="O284" s="37"/>
      <c r="P284" s="37"/>
      <c r="Q284" s="37"/>
      <c r="R284" s="37"/>
      <c r="S284" s="37"/>
      <c r="T284" s="37"/>
      <c r="U284" s="37"/>
      <c r="V284" s="37"/>
      <c r="W284" s="37"/>
      <c r="X284" s="37"/>
      <c r="Y284" s="37"/>
      <c r="Z284" s="37"/>
      <c r="AA284" s="37"/>
      <c r="AB284" s="37"/>
      <c r="AC284" s="37"/>
      <c r="AD284" s="37"/>
      <c r="AE284" s="37"/>
      <c r="AF284" s="37"/>
      <c r="AG284" s="37"/>
      <c r="AH284" s="37"/>
      <c r="AI284" s="37"/>
      <c r="AJ284" s="37"/>
      <c r="AK284" s="37"/>
      <c r="AL284" s="37"/>
      <c r="AM284" s="37"/>
      <c r="AN284" s="37"/>
      <c r="AO284" s="37"/>
      <c r="AP284" s="37"/>
      <c r="AQ284" s="37"/>
      <c r="AR284" s="37"/>
      <c r="AS284" s="37"/>
      <c r="AT284" s="37"/>
      <c r="AU284" s="37"/>
      <c r="AV284" s="37"/>
    </row>
    <row r="285" spans="1:48" s="39" customFormat="1" ht="30" x14ac:dyDescent="0.25">
      <c r="A285" s="255"/>
      <c r="B285" s="258"/>
      <c r="C285" s="258"/>
      <c r="D285" s="258"/>
      <c r="E285" s="258"/>
      <c r="F285" s="258"/>
      <c r="G285" s="258"/>
      <c r="H285" s="304"/>
      <c r="I285" s="258"/>
      <c r="J285" s="67" t="s">
        <v>527</v>
      </c>
      <c r="K285" s="38">
        <v>6</v>
      </c>
      <c r="L285" s="258"/>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c r="AU285" s="37"/>
      <c r="AV285" s="37"/>
    </row>
    <row r="286" spans="1:48" s="39" customFormat="1" ht="14.45" customHeight="1" x14ac:dyDescent="0.25">
      <c r="A286" s="255"/>
      <c r="B286" s="258"/>
      <c r="C286" s="258"/>
      <c r="D286" s="262" t="s">
        <v>410</v>
      </c>
      <c r="E286" s="262">
        <v>1</v>
      </c>
      <c r="F286" s="258"/>
      <c r="G286" s="262" t="s">
        <v>864</v>
      </c>
      <c r="H286" s="304"/>
      <c r="I286" s="258"/>
      <c r="J286" s="67" t="s">
        <v>522</v>
      </c>
      <c r="K286" s="38">
        <v>0</v>
      </c>
      <c r="L286" s="262" t="s">
        <v>1169</v>
      </c>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c r="AR286" s="37"/>
      <c r="AS286" s="37"/>
      <c r="AT286" s="37"/>
      <c r="AU286" s="37"/>
      <c r="AV286" s="37"/>
    </row>
    <row r="287" spans="1:48" s="39" customFormat="1" x14ac:dyDescent="0.25">
      <c r="A287" s="255"/>
      <c r="B287" s="258"/>
      <c r="C287" s="258"/>
      <c r="D287" s="258"/>
      <c r="E287" s="258"/>
      <c r="F287" s="258"/>
      <c r="G287" s="258"/>
      <c r="H287" s="304"/>
      <c r="I287" s="258"/>
      <c r="J287" s="67" t="s">
        <v>1059</v>
      </c>
      <c r="K287" s="38">
        <v>1</v>
      </c>
      <c r="L287" s="258"/>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AL287" s="37"/>
      <c r="AM287" s="37"/>
      <c r="AN287" s="37"/>
      <c r="AO287" s="37"/>
      <c r="AP287" s="37"/>
      <c r="AQ287" s="37"/>
      <c r="AR287" s="37"/>
      <c r="AS287" s="37"/>
      <c r="AT287" s="37"/>
      <c r="AU287" s="37"/>
      <c r="AV287" s="37"/>
    </row>
    <row r="288" spans="1:48" s="39" customFormat="1" x14ac:dyDescent="0.25">
      <c r="A288" s="255"/>
      <c r="B288" s="258"/>
      <c r="C288" s="258"/>
      <c r="D288" s="258"/>
      <c r="E288" s="258"/>
      <c r="F288" s="258"/>
      <c r="G288" s="258"/>
      <c r="H288" s="304"/>
      <c r="I288" s="258"/>
      <c r="J288" s="67" t="s">
        <v>523</v>
      </c>
      <c r="K288" s="38">
        <v>2</v>
      </c>
      <c r="L288" s="258"/>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AL288" s="37"/>
      <c r="AM288" s="37"/>
      <c r="AN288" s="37"/>
      <c r="AO288" s="37"/>
      <c r="AP288" s="37"/>
      <c r="AQ288" s="37"/>
      <c r="AR288" s="37"/>
      <c r="AS288" s="37"/>
      <c r="AT288" s="37"/>
      <c r="AU288" s="37"/>
      <c r="AV288" s="37"/>
    </row>
    <row r="289" spans="1:48" s="39" customFormat="1" x14ac:dyDescent="0.25">
      <c r="A289" s="255"/>
      <c r="B289" s="258"/>
      <c r="C289" s="258"/>
      <c r="D289" s="258"/>
      <c r="E289" s="258"/>
      <c r="F289" s="258"/>
      <c r="G289" s="258"/>
      <c r="H289" s="304"/>
      <c r="I289" s="258"/>
      <c r="J289" s="67" t="s">
        <v>524</v>
      </c>
      <c r="K289" s="38">
        <v>3</v>
      </c>
      <c r="L289" s="258"/>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c r="AR289" s="37"/>
      <c r="AS289" s="37"/>
      <c r="AT289" s="37"/>
      <c r="AU289" s="37"/>
      <c r="AV289" s="37"/>
    </row>
    <row r="290" spans="1:48" s="39" customFormat="1" ht="30" x14ac:dyDescent="0.25">
      <c r="A290" s="255"/>
      <c r="B290" s="258"/>
      <c r="C290" s="258"/>
      <c r="D290" s="258"/>
      <c r="E290" s="258"/>
      <c r="F290" s="258"/>
      <c r="G290" s="258"/>
      <c r="H290" s="304"/>
      <c r="I290" s="258"/>
      <c r="J290" s="67" t="s">
        <v>525</v>
      </c>
      <c r="K290" s="38">
        <v>4</v>
      </c>
      <c r="L290" s="258"/>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37"/>
      <c r="AM290" s="37"/>
      <c r="AN290" s="37"/>
      <c r="AO290" s="37"/>
      <c r="AP290" s="37"/>
      <c r="AQ290" s="37"/>
      <c r="AR290" s="37"/>
      <c r="AS290" s="37"/>
      <c r="AT290" s="37"/>
      <c r="AU290" s="37"/>
      <c r="AV290" s="37"/>
    </row>
    <row r="291" spans="1:48" s="39" customFormat="1" ht="30" x14ac:dyDescent="0.25">
      <c r="A291" s="255"/>
      <c r="B291" s="258"/>
      <c r="C291" s="258"/>
      <c r="D291" s="258"/>
      <c r="E291" s="258"/>
      <c r="F291" s="258"/>
      <c r="G291" s="258"/>
      <c r="H291" s="304"/>
      <c r="I291" s="258"/>
      <c r="J291" s="67" t="s">
        <v>526</v>
      </c>
      <c r="K291" s="38">
        <v>5</v>
      </c>
      <c r="L291" s="258"/>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c r="AU291" s="37"/>
      <c r="AV291" s="37"/>
    </row>
    <row r="292" spans="1:48" s="39" customFormat="1" ht="30" x14ac:dyDescent="0.25">
      <c r="A292" s="255"/>
      <c r="B292" s="258"/>
      <c r="C292" s="258"/>
      <c r="D292" s="258"/>
      <c r="E292" s="258"/>
      <c r="F292" s="258"/>
      <c r="G292" s="258"/>
      <c r="H292" s="304"/>
      <c r="I292" s="258"/>
      <c r="J292" s="67" t="s">
        <v>527</v>
      </c>
      <c r="K292" s="38">
        <v>6</v>
      </c>
      <c r="L292" s="258"/>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c r="AR292" s="37"/>
      <c r="AS292" s="37"/>
      <c r="AT292" s="37"/>
      <c r="AU292" s="37"/>
      <c r="AV292" s="37"/>
    </row>
    <row r="293" spans="1:48" s="39" customFormat="1" ht="30" x14ac:dyDescent="0.25">
      <c r="A293" s="255"/>
      <c r="B293" s="258"/>
      <c r="C293" s="258"/>
      <c r="D293" s="259"/>
      <c r="E293" s="259"/>
      <c r="F293" s="258"/>
      <c r="G293" s="259"/>
      <c r="H293" s="304"/>
      <c r="I293" s="258"/>
      <c r="J293" s="67" t="s">
        <v>528</v>
      </c>
      <c r="K293" s="38">
        <v>8</v>
      </c>
      <c r="L293" s="259"/>
      <c r="M293" s="37"/>
      <c r="N293" s="37"/>
      <c r="O293" s="37"/>
      <c r="P293" s="37"/>
      <c r="Q293" s="37"/>
      <c r="R293" s="37"/>
      <c r="S293" s="37"/>
      <c r="T293" s="37"/>
      <c r="U293" s="37"/>
      <c r="V293" s="37"/>
      <c r="W293" s="37"/>
      <c r="X293" s="37"/>
      <c r="Y293" s="37"/>
      <c r="Z293" s="37"/>
      <c r="AA293" s="37"/>
      <c r="AB293" s="37"/>
      <c r="AC293" s="37"/>
      <c r="AD293" s="37"/>
      <c r="AE293" s="37"/>
      <c r="AF293" s="37"/>
      <c r="AG293" s="37"/>
      <c r="AH293" s="37"/>
      <c r="AI293" s="37"/>
      <c r="AJ293" s="37"/>
      <c r="AK293" s="37"/>
      <c r="AL293" s="37"/>
      <c r="AM293" s="37"/>
      <c r="AN293" s="37"/>
      <c r="AO293" s="37"/>
      <c r="AP293" s="37"/>
      <c r="AQ293" s="37"/>
      <c r="AR293" s="37"/>
      <c r="AS293" s="37"/>
      <c r="AT293" s="37"/>
      <c r="AU293" s="37"/>
      <c r="AV293" s="37"/>
    </row>
    <row r="294" spans="1:48" s="39" customFormat="1" ht="14.45" customHeight="1" x14ac:dyDescent="0.25">
      <c r="A294" s="255"/>
      <c r="B294" s="258"/>
      <c r="C294" s="258"/>
      <c r="D294" s="262" t="s">
        <v>410</v>
      </c>
      <c r="E294" s="262">
        <v>2</v>
      </c>
      <c r="F294" s="258"/>
      <c r="G294" s="262" t="s">
        <v>865</v>
      </c>
      <c r="H294" s="304"/>
      <c r="I294" s="258"/>
      <c r="J294" s="67" t="s">
        <v>522</v>
      </c>
      <c r="K294" s="38">
        <v>0</v>
      </c>
      <c r="L294" s="262" t="s">
        <v>1171</v>
      </c>
      <c r="M294" s="37"/>
      <c r="N294" s="37"/>
      <c r="O294" s="37"/>
      <c r="P294" s="37"/>
      <c r="Q294" s="37"/>
      <c r="R294" s="37"/>
      <c r="S294" s="37"/>
      <c r="T294" s="37"/>
      <c r="U294" s="37"/>
      <c r="V294" s="37"/>
      <c r="W294" s="37"/>
      <c r="X294" s="37"/>
      <c r="Y294" s="37"/>
      <c r="Z294" s="37"/>
      <c r="AA294" s="37"/>
      <c r="AB294" s="37"/>
      <c r="AC294" s="37"/>
      <c r="AD294" s="37"/>
      <c r="AE294" s="37"/>
      <c r="AF294" s="37"/>
      <c r="AG294" s="37"/>
      <c r="AH294" s="37"/>
      <c r="AI294" s="37"/>
      <c r="AJ294" s="37"/>
      <c r="AK294" s="37"/>
      <c r="AL294" s="37"/>
      <c r="AM294" s="37"/>
      <c r="AN294" s="37"/>
      <c r="AO294" s="37"/>
      <c r="AP294" s="37"/>
      <c r="AQ294" s="37"/>
      <c r="AR294" s="37"/>
      <c r="AS294" s="37"/>
      <c r="AT294" s="37"/>
      <c r="AU294" s="37"/>
      <c r="AV294" s="37"/>
    </row>
    <row r="295" spans="1:48" s="39" customFormat="1" x14ac:dyDescent="0.25">
      <c r="A295" s="255"/>
      <c r="B295" s="258"/>
      <c r="C295" s="258"/>
      <c r="D295" s="258"/>
      <c r="E295" s="258"/>
      <c r="F295" s="258"/>
      <c r="G295" s="258"/>
      <c r="H295" s="304"/>
      <c r="I295" s="258"/>
      <c r="J295" s="67" t="s">
        <v>1059</v>
      </c>
      <c r="K295" s="38">
        <v>1</v>
      </c>
      <c r="L295" s="258"/>
      <c r="M295" s="37"/>
      <c r="N295" s="37"/>
      <c r="O295" s="37"/>
      <c r="P295" s="37"/>
      <c r="Q295" s="37"/>
      <c r="R295" s="37"/>
      <c r="S295" s="37"/>
      <c r="T295" s="37"/>
      <c r="U295" s="37"/>
      <c r="V295" s="37"/>
      <c r="W295" s="37"/>
      <c r="X295" s="37"/>
      <c r="Y295" s="37"/>
      <c r="Z295" s="37"/>
      <c r="AA295" s="37"/>
      <c r="AB295" s="37"/>
      <c r="AC295" s="37"/>
      <c r="AD295" s="37"/>
      <c r="AE295" s="37"/>
      <c r="AF295" s="37"/>
      <c r="AG295" s="37"/>
      <c r="AH295" s="37"/>
      <c r="AI295" s="37"/>
      <c r="AJ295" s="37"/>
      <c r="AK295" s="37"/>
      <c r="AL295" s="37"/>
      <c r="AM295" s="37"/>
      <c r="AN295" s="37"/>
      <c r="AO295" s="37"/>
      <c r="AP295" s="37"/>
      <c r="AQ295" s="37"/>
      <c r="AR295" s="37"/>
      <c r="AS295" s="37"/>
      <c r="AT295" s="37"/>
      <c r="AU295" s="37"/>
      <c r="AV295" s="37"/>
    </row>
    <row r="296" spans="1:48" s="39" customFormat="1" x14ac:dyDescent="0.25">
      <c r="A296" s="255"/>
      <c r="B296" s="258"/>
      <c r="C296" s="258"/>
      <c r="D296" s="258"/>
      <c r="E296" s="258"/>
      <c r="F296" s="258"/>
      <c r="G296" s="258"/>
      <c r="H296" s="304"/>
      <c r="I296" s="258"/>
      <c r="J296" s="67" t="s">
        <v>523</v>
      </c>
      <c r="K296" s="38">
        <v>2</v>
      </c>
      <c r="L296" s="258"/>
      <c r="M296" s="37"/>
      <c r="N296" s="37"/>
      <c r="O296" s="37"/>
      <c r="P296" s="37"/>
      <c r="Q296" s="37"/>
      <c r="R296" s="37"/>
      <c r="S296" s="37"/>
      <c r="T296" s="37"/>
      <c r="U296" s="37"/>
      <c r="V296" s="37"/>
      <c r="W296" s="37"/>
      <c r="X296" s="37"/>
      <c r="Y296" s="37"/>
      <c r="Z296" s="37"/>
      <c r="AA296" s="37"/>
      <c r="AB296" s="37"/>
      <c r="AC296" s="37"/>
      <c r="AD296" s="37"/>
      <c r="AE296" s="37"/>
      <c r="AF296" s="37"/>
      <c r="AG296" s="37"/>
      <c r="AH296" s="37"/>
      <c r="AI296" s="37"/>
      <c r="AJ296" s="37"/>
      <c r="AK296" s="37"/>
      <c r="AL296" s="37"/>
      <c r="AM296" s="37"/>
      <c r="AN296" s="37"/>
      <c r="AO296" s="37"/>
      <c r="AP296" s="37"/>
      <c r="AQ296" s="37"/>
      <c r="AR296" s="37"/>
      <c r="AS296" s="37"/>
      <c r="AT296" s="37"/>
      <c r="AU296" s="37"/>
      <c r="AV296" s="37"/>
    </row>
    <row r="297" spans="1:48" s="39" customFormat="1" x14ac:dyDescent="0.25">
      <c r="A297" s="255"/>
      <c r="B297" s="258"/>
      <c r="C297" s="258"/>
      <c r="D297" s="258"/>
      <c r="E297" s="258"/>
      <c r="F297" s="258"/>
      <c r="G297" s="258"/>
      <c r="H297" s="304"/>
      <c r="I297" s="258"/>
      <c r="J297" s="67" t="s">
        <v>524</v>
      </c>
      <c r="K297" s="38">
        <v>3</v>
      </c>
      <c r="L297" s="258"/>
      <c r="M297" s="37"/>
      <c r="N297" s="37"/>
      <c r="O297" s="37"/>
      <c r="P297" s="37"/>
      <c r="Q297" s="37"/>
      <c r="R297" s="37"/>
      <c r="S297" s="37"/>
      <c r="T297" s="37"/>
      <c r="U297" s="37"/>
      <c r="V297" s="37"/>
      <c r="W297" s="37"/>
      <c r="X297" s="37"/>
      <c r="Y297" s="37"/>
      <c r="Z297" s="37"/>
      <c r="AA297" s="37"/>
      <c r="AB297" s="37"/>
      <c r="AC297" s="37"/>
      <c r="AD297" s="37"/>
      <c r="AE297" s="37"/>
      <c r="AF297" s="37"/>
      <c r="AG297" s="37"/>
      <c r="AH297" s="37"/>
      <c r="AI297" s="37"/>
      <c r="AJ297" s="37"/>
      <c r="AK297" s="37"/>
      <c r="AL297" s="37"/>
      <c r="AM297" s="37"/>
      <c r="AN297" s="37"/>
      <c r="AO297" s="37"/>
      <c r="AP297" s="37"/>
      <c r="AQ297" s="37"/>
      <c r="AR297" s="37"/>
      <c r="AS297" s="37"/>
      <c r="AT297" s="37"/>
      <c r="AU297" s="37"/>
      <c r="AV297" s="37"/>
    </row>
    <row r="298" spans="1:48" s="39" customFormat="1" ht="30" x14ac:dyDescent="0.25">
      <c r="A298" s="255"/>
      <c r="B298" s="258"/>
      <c r="C298" s="258"/>
      <c r="D298" s="258"/>
      <c r="E298" s="258"/>
      <c r="F298" s="258"/>
      <c r="G298" s="258"/>
      <c r="H298" s="304"/>
      <c r="I298" s="258"/>
      <c r="J298" s="67" t="s">
        <v>525</v>
      </c>
      <c r="K298" s="38">
        <v>4</v>
      </c>
      <c r="L298" s="258"/>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c r="AM298" s="37"/>
      <c r="AN298" s="37"/>
      <c r="AO298" s="37"/>
      <c r="AP298" s="37"/>
      <c r="AQ298" s="37"/>
      <c r="AR298" s="37"/>
      <c r="AS298" s="37"/>
      <c r="AT298" s="37"/>
      <c r="AU298" s="37"/>
      <c r="AV298" s="37"/>
    </row>
    <row r="299" spans="1:48" s="39" customFormat="1" ht="30" x14ac:dyDescent="0.25">
      <c r="A299" s="255"/>
      <c r="B299" s="258"/>
      <c r="C299" s="258"/>
      <c r="D299" s="258"/>
      <c r="E299" s="258"/>
      <c r="F299" s="258"/>
      <c r="G299" s="258"/>
      <c r="H299" s="304"/>
      <c r="I299" s="258"/>
      <c r="J299" s="67" t="s">
        <v>526</v>
      </c>
      <c r="K299" s="38">
        <v>5</v>
      </c>
      <c r="L299" s="258"/>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c r="AJ299" s="37"/>
      <c r="AK299" s="37"/>
      <c r="AL299" s="37"/>
      <c r="AM299" s="37"/>
      <c r="AN299" s="37"/>
      <c r="AO299" s="37"/>
      <c r="AP299" s="37"/>
      <c r="AQ299" s="37"/>
      <c r="AR299" s="37"/>
      <c r="AS299" s="37"/>
      <c r="AT299" s="37"/>
      <c r="AU299" s="37"/>
      <c r="AV299" s="37"/>
    </row>
    <row r="300" spans="1:48" s="39" customFormat="1" ht="30.6" customHeight="1" x14ac:dyDescent="0.25">
      <c r="A300" s="255"/>
      <c r="B300" s="258"/>
      <c r="C300" s="258"/>
      <c r="D300" s="258"/>
      <c r="E300" s="258"/>
      <c r="F300" s="258"/>
      <c r="G300" s="258"/>
      <c r="H300" s="304"/>
      <c r="I300" s="258"/>
      <c r="J300" s="67" t="s">
        <v>527</v>
      </c>
      <c r="K300" s="38">
        <v>6</v>
      </c>
      <c r="L300" s="258"/>
      <c r="M300" s="37"/>
      <c r="N300" s="37"/>
      <c r="O300" s="37"/>
      <c r="P300" s="37"/>
      <c r="Q300" s="37"/>
      <c r="R300" s="37"/>
      <c r="S300" s="37"/>
      <c r="T300" s="37"/>
      <c r="U300" s="37"/>
      <c r="V300" s="37"/>
      <c r="W300" s="37"/>
      <c r="X300" s="37"/>
      <c r="Y300" s="37"/>
      <c r="Z300" s="37"/>
      <c r="AA300" s="37"/>
      <c r="AB300" s="37"/>
      <c r="AC300" s="37"/>
      <c r="AD300" s="37"/>
      <c r="AE300" s="37"/>
      <c r="AF300" s="37"/>
      <c r="AG300" s="37"/>
      <c r="AH300" s="37"/>
      <c r="AI300" s="37"/>
      <c r="AJ300" s="37"/>
      <c r="AK300" s="37"/>
      <c r="AL300" s="37"/>
      <c r="AM300" s="37"/>
      <c r="AN300" s="37"/>
      <c r="AO300" s="37"/>
      <c r="AP300" s="37"/>
      <c r="AQ300" s="37"/>
      <c r="AR300" s="37"/>
      <c r="AS300" s="37"/>
      <c r="AT300" s="37"/>
      <c r="AU300" s="37"/>
      <c r="AV300" s="37"/>
    </row>
    <row r="301" spans="1:48" s="39" customFormat="1" ht="14.45" customHeight="1" x14ac:dyDescent="0.25">
      <c r="A301" s="255"/>
      <c r="B301" s="258"/>
      <c r="C301" s="258"/>
      <c r="D301" s="262" t="s">
        <v>411</v>
      </c>
      <c r="E301" s="262">
        <v>1</v>
      </c>
      <c r="F301" s="258"/>
      <c r="G301" s="262" t="s">
        <v>867</v>
      </c>
      <c r="H301" s="304"/>
      <c r="I301" s="258"/>
      <c r="J301" s="67" t="s">
        <v>522</v>
      </c>
      <c r="K301" s="38">
        <v>0</v>
      </c>
      <c r="L301" s="262" t="s">
        <v>1171</v>
      </c>
      <c r="M301" s="37"/>
      <c r="N301" s="37"/>
      <c r="O301" s="37"/>
      <c r="P301" s="37"/>
      <c r="Q301" s="37"/>
      <c r="R301" s="37"/>
      <c r="S301" s="37"/>
      <c r="T301" s="37"/>
      <c r="U301" s="37"/>
      <c r="V301" s="37"/>
      <c r="W301" s="37"/>
      <c r="X301" s="37"/>
      <c r="Y301" s="37"/>
      <c r="Z301" s="37"/>
      <c r="AA301" s="37"/>
      <c r="AB301" s="37"/>
      <c r="AC301" s="37"/>
      <c r="AD301" s="37"/>
      <c r="AE301" s="37"/>
      <c r="AF301" s="37"/>
      <c r="AG301" s="37"/>
      <c r="AH301" s="37"/>
      <c r="AI301" s="37"/>
      <c r="AJ301" s="37"/>
      <c r="AK301" s="37"/>
      <c r="AL301" s="37"/>
      <c r="AM301" s="37"/>
      <c r="AN301" s="37"/>
      <c r="AO301" s="37"/>
      <c r="AP301" s="37"/>
      <c r="AQ301" s="37"/>
      <c r="AR301" s="37"/>
      <c r="AS301" s="37"/>
      <c r="AT301" s="37"/>
      <c r="AU301" s="37"/>
      <c r="AV301" s="37"/>
    </row>
    <row r="302" spans="1:48" s="39" customFormat="1" x14ac:dyDescent="0.25">
      <c r="A302" s="255"/>
      <c r="B302" s="258"/>
      <c r="C302" s="258"/>
      <c r="D302" s="258"/>
      <c r="E302" s="258"/>
      <c r="F302" s="258"/>
      <c r="G302" s="258"/>
      <c r="H302" s="304"/>
      <c r="I302" s="258"/>
      <c r="J302" s="67" t="s">
        <v>1059</v>
      </c>
      <c r="K302" s="38">
        <v>1</v>
      </c>
      <c r="L302" s="258"/>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row>
    <row r="303" spans="1:48" s="39" customFormat="1" x14ac:dyDescent="0.25">
      <c r="A303" s="255"/>
      <c r="B303" s="258"/>
      <c r="C303" s="258"/>
      <c r="D303" s="258"/>
      <c r="E303" s="258"/>
      <c r="F303" s="258"/>
      <c r="G303" s="258"/>
      <c r="H303" s="304"/>
      <c r="I303" s="258"/>
      <c r="J303" s="67" t="s">
        <v>523</v>
      </c>
      <c r="K303" s="38">
        <v>2</v>
      </c>
      <c r="L303" s="258"/>
      <c r="M303" s="37"/>
      <c r="N303" s="37"/>
      <c r="O303" s="37"/>
      <c r="P303" s="37"/>
      <c r="Q303" s="37"/>
      <c r="R303" s="37"/>
      <c r="S303" s="37"/>
      <c r="T303" s="37"/>
      <c r="U303" s="37"/>
      <c r="V303" s="37"/>
      <c r="W303" s="37"/>
      <c r="X303" s="37"/>
      <c r="Y303" s="37"/>
      <c r="Z303" s="37"/>
      <c r="AA303" s="37"/>
      <c r="AB303" s="37"/>
      <c r="AC303" s="37"/>
      <c r="AD303" s="37"/>
      <c r="AE303" s="37"/>
      <c r="AF303" s="37"/>
      <c r="AG303" s="37"/>
      <c r="AH303" s="37"/>
      <c r="AI303" s="37"/>
      <c r="AJ303" s="37"/>
      <c r="AK303" s="37"/>
      <c r="AL303" s="37"/>
      <c r="AM303" s="37"/>
      <c r="AN303" s="37"/>
      <c r="AO303" s="37"/>
      <c r="AP303" s="37"/>
      <c r="AQ303" s="37"/>
      <c r="AR303" s="37"/>
      <c r="AS303" s="37"/>
      <c r="AT303" s="37"/>
      <c r="AU303" s="37"/>
      <c r="AV303" s="37"/>
    </row>
    <row r="304" spans="1:48" s="39" customFormat="1" x14ac:dyDescent="0.25">
      <c r="A304" s="255"/>
      <c r="B304" s="258"/>
      <c r="C304" s="258"/>
      <c r="D304" s="258"/>
      <c r="E304" s="258"/>
      <c r="F304" s="258"/>
      <c r="G304" s="258"/>
      <c r="H304" s="304"/>
      <c r="I304" s="258"/>
      <c r="J304" s="67" t="s">
        <v>524</v>
      </c>
      <c r="K304" s="38">
        <v>3</v>
      </c>
      <c r="L304" s="258"/>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c r="AU304" s="37"/>
      <c r="AV304" s="37"/>
    </row>
    <row r="305" spans="1:48" s="39" customFormat="1" ht="30" x14ac:dyDescent="0.25">
      <c r="A305" s="255"/>
      <c r="B305" s="258"/>
      <c r="C305" s="258"/>
      <c r="D305" s="258"/>
      <c r="E305" s="258"/>
      <c r="F305" s="258"/>
      <c r="G305" s="258"/>
      <c r="H305" s="304"/>
      <c r="I305" s="258"/>
      <c r="J305" s="67" t="s">
        <v>525</v>
      </c>
      <c r="K305" s="38">
        <v>4</v>
      </c>
      <c r="L305" s="258"/>
      <c r="M305" s="37"/>
      <c r="N305" s="37"/>
      <c r="O305" s="37"/>
      <c r="P305" s="37"/>
      <c r="Q305" s="37"/>
      <c r="R305" s="37"/>
      <c r="S305" s="37"/>
      <c r="T305" s="37"/>
      <c r="U305" s="37"/>
      <c r="V305" s="37"/>
      <c r="W305" s="37"/>
      <c r="X305" s="37"/>
      <c r="Y305" s="37"/>
      <c r="Z305" s="37"/>
      <c r="AA305" s="37"/>
      <c r="AB305" s="37"/>
      <c r="AC305" s="37"/>
      <c r="AD305" s="37"/>
      <c r="AE305" s="37"/>
      <c r="AF305" s="37"/>
      <c r="AG305" s="37"/>
      <c r="AH305" s="37"/>
      <c r="AI305" s="37"/>
      <c r="AJ305" s="37"/>
      <c r="AK305" s="37"/>
      <c r="AL305" s="37"/>
      <c r="AM305" s="37"/>
      <c r="AN305" s="37"/>
      <c r="AO305" s="37"/>
      <c r="AP305" s="37"/>
      <c r="AQ305" s="37"/>
      <c r="AR305" s="37"/>
      <c r="AS305" s="37"/>
      <c r="AT305" s="37"/>
      <c r="AU305" s="37"/>
      <c r="AV305" s="37"/>
    </row>
    <row r="306" spans="1:48" s="39" customFormat="1" ht="30" x14ac:dyDescent="0.25">
      <c r="A306" s="255"/>
      <c r="B306" s="258"/>
      <c r="C306" s="258"/>
      <c r="D306" s="258"/>
      <c r="E306" s="258"/>
      <c r="F306" s="258"/>
      <c r="G306" s="258"/>
      <c r="H306" s="304"/>
      <c r="I306" s="258"/>
      <c r="J306" s="67" t="s">
        <v>526</v>
      </c>
      <c r="K306" s="38">
        <v>5</v>
      </c>
      <c r="L306" s="258"/>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c r="AJ306" s="37"/>
      <c r="AK306" s="37"/>
      <c r="AL306" s="37"/>
      <c r="AM306" s="37"/>
      <c r="AN306" s="37"/>
      <c r="AO306" s="37"/>
      <c r="AP306" s="37"/>
      <c r="AQ306" s="37"/>
      <c r="AR306" s="37"/>
      <c r="AS306" s="37"/>
      <c r="AT306" s="37"/>
      <c r="AU306" s="37"/>
      <c r="AV306" s="37"/>
    </row>
    <row r="307" spans="1:48" s="39" customFormat="1" ht="30" x14ac:dyDescent="0.25">
      <c r="A307" s="255"/>
      <c r="B307" s="258"/>
      <c r="C307" s="258"/>
      <c r="D307" s="258"/>
      <c r="E307" s="258"/>
      <c r="F307" s="258"/>
      <c r="G307" s="258"/>
      <c r="H307" s="304"/>
      <c r="I307" s="258"/>
      <c r="J307" s="67" t="s">
        <v>527</v>
      </c>
      <c r="K307" s="38">
        <v>6</v>
      </c>
      <c r="L307" s="258"/>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37"/>
      <c r="AM307" s="37"/>
      <c r="AN307" s="37"/>
      <c r="AO307" s="37"/>
      <c r="AP307" s="37"/>
      <c r="AQ307" s="37"/>
      <c r="AR307" s="37"/>
      <c r="AS307" s="37"/>
      <c r="AT307" s="37"/>
      <c r="AU307" s="37"/>
      <c r="AV307" s="37"/>
    </row>
    <row r="308" spans="1:48" s="39" customFormat="1" ht="30" x14ac:dyDescent="0.25">
      <c r="A308" s="255"/>
      <c r="B308" s="258"/>
      <c r="C308" s="258"/>
      <c r="D308" s="259"/>
      <c r="E308" s="259"/>
      <c r="F308" s="258"/>
      <c r="G308" s="259"/>
      <c r="H308" s="304"/>
      <c r="I308" s="258"/>
      <c r="J308" s="67" t="s">
        <v>528</v>
      </c>
      <c r="K308" s="38">
        <v>8</v>
      </c>
      <c r="L308" s="259"/>
      <c r="M308" s="37"/>
      <c r="N308" s="37"/>
      <c r="O308" s="37"/>
      <c r="P308" s="37"/>
      <c r="Q308" s="37"/>
      <c r="R308" s="37"/>
      <c r="S308" s="37"/>
      <c r="T308" s="37"/>
      <c r="U308" s="37"/>
      <c r="V308" s="37"/>
      <c r="W308" s="37"/>
      <c r="X308" s="37"/>
      <c r="Y308" s="37"/>
      <c r="Z308" s="37"/>
      <c r="AA308" s="37"/>
      <c r="AB308" s="37"/>
      <c r="AC308" s="37"/>
      <c r="AD308" s="37"/>
      <c r="AE308" s="37"/>
      <c r="AF308" s="37"/>
      <c r="AG308" s="37"/>
      <c r="AH308" s="37"/>
      <c r="AI308" s="37"/>
      <c r="AJ308" s="37"/>
      <c r="AK308" s="37"/>
      <c r="AL308" s="37"/>
      <c r="AM308" s="37"/>
      <c r="AN308" s="37"/>
      <c r="AO308" s="37"/>
      <c r="AP308" s="37"/>
      <c r="AQ308" s="37"/>
      <c r="AR308" s="37"/>
      <c r="AS308" s="37"/>
      <c r="AT308" s="37"/>
      <c r="AU308" s="37"/>
      <c r="AV308" s="37"/>
    </row>
    <row r="309" spans="1:48" s="39" customFormat="1" ht="14.45" customHeight="1" x14ac:dyDescent="0.25">
      <c r="A309" s="255"/>
      <c r="B309" s="258"/>
      <c r="C309" s="258"/>
      <c r="D309" s="262" t="s">
        <v>411</v>
      </c>
      <c r="E309" s="262">
        <v>2</v>
      </c>
      <c r="F309" s="258"/>
      <c r="G309" s="262" t="s">
        <v>873</v>
      </c>
      <c r="H309" s="304"/>
      <c r="I309" s="258"/>
      <c r="J309" s="67" t="s">
        <v>522</v>
      </c>
      <c r="K309" s="38">
        <v>0</v>
      </c>
      <c r="L309" s="262" t="s">
        <v>1171</v>
      </c>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7"/>
      <c r="AR309" s="37"/>
      <c r="AS309" s="37"/>
      <c r="AT309" s="37"/>
      <c r="AU309" s="37"/>
      <c r="AV309" s="37"/>
    </row>
    <row r="310" spans="1:48" s="39" customFormat="1" x14ac:dyDescent="0.25">
      <c r="A310" s="255"/>
      <c r="B310" s="258"/>
      <c r="C310" s="258"/>
      <c r="D310" s="258"/>
      <c r="E310" s="258"/>
      <c r="F310" s="258"/>
      <c r="G310" s="258"/>
      <c r="H310" s="304"/>
      <c r="I310" s="258"/>
      <c r="J310" s="67" t="s">
        <v>1059</v>
      </c>
      <c r="K310" s="38">
        <v>1</v>
      </c>
      <c r="L310" s="258"/>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c r="AJ310" s="37"/>
      <c r="AK310" s="37"/>
      <c r="AL310" s="37"/>
      <c r="AM310" s="37"/>
      <c r="AN310" s="37"/>
      <c r="AO310" s="37"/>
      <c r="AP310" s="37"/>
      <c r="AQ310" s="37"/>
      <c r="AR310" s="37"/>
      <c r="AS310" s="37"/>
      <c r="AT310" s="37"/>
      <c r="AU310" s="37"/>
      <c r="AV310" s="37"/>
    </row>
    <row r="311" spans="1:48" s="39" customFormat="1" x14ac:dyDescent="0.25">
      <c r="A311" s="255"/>
      <c r="B311" s="258"/>
      <c r="C311" s="258"/>
      <c r="D311" s="258"/>
      <c r="E311" s="258"/>
      <c r="F311" s="258"/>
      <c r="G311" s="258"/>
      <c r="H311" s="304"/>
      <c r="I311" s="258"/>
      <c r="J311" s="67" t="s">
        <v>523</v>
      </c>
      <c r="K311" s="38">
        <v>2</v>
      </c>
      <c r="L311" s="258"/>
      <c r="M311" s="37"/>
      <c r="N311" s="37"/>
      <c r="O311" s="37"/>
      <c r="P311" s="37"/>
      <c r="Q311" s="37"/>
      <c r="R311" s="37"/>
      <c r="S311" s="37"/>
      <c r="T311" s="37"/>
      <c r="U311" s="37"/>
      <c r="V311" s="37"/>
      <c r="W311" s="37"/>
      <c r="X311" s="37"/>
      <c r="Y311" s="37"/>
      <c r="Z311" s="37"/>
      <c r="AA311" s="37"/>
      <c r="AB311" s="37"/>
      <c r="AC311" s="37"/>
      <c r="AD311" s="37"/>
      <c r="AE311" s="37"/>
      <c r="AF311" s="37"/>
      <c r="AG311" s="37"/>
      <c r="AH311" s="37"/>
      <c r="AI311" s="37"/>
      <c r="AJ311" s="37"/>
      <c r="AK311" s="37"/>
      <c r="AL311" s="37"/>
      <c r="AM311" s="37"/>
      <c r="AN311" s="37"/>
      <c r="AO311" s="37"/>
      <c r="AP311" s="37"/>
      <c r="AQ311" s="37"/>
      <c r="AR311" s="37"/>
      <c r="AS311" s="37"/>
      <c r="AT311" s="37"/>
      <c r="AU311" s="37"/>
      <c r="AV311" s="37"/>
    </row>
    <row r="312" spans="1:48" s="39" customFormat="1" x14ac:dyDescent="0.25">
      <c r="A312" s="255"/>
      <c r="B312" s="258"/>
      <c r="C312" s="258"/>
      <c r="D312" s="258"/>
      <c r="E312" s="258"/>
      <c r="F312" s="258"/>
      <c r="G312" s="258"/>
      <c r="H312" s="304"/>
      <c r="I312" s="258"/>
      <c r="J312" s="67" t="s">
        <v>524</v>
      </c>
      <c r="K312" s="38">
        <v>3</v>
      </c>
      <c r="L312" s="258"/>
      <c r="M312" s="37"/>
      <c r="N312" s="37"/>
      <c r="O312" s="37"/>
      <c r="P312" s="37"/>
      <c r="Q312" s="37"/>
      <c r="R312" s="37"/>
      <c r="S312" s="37"/>
      <c r="T312" s="37"/>
      <c r="U312" s="37"/>
      <c r="V312" s="37"/>
      <c r="W312" s="37"/>
      <c r="X312" s="37"/>
      <c r="Y312" s="37"/>
      <c r="Z312" s="37"/>
      <c r="AA312" s="37"/>
      <c r="AB312" s="37"/>
      <c r="AC312" s="37"/>
      <c r="AD312" s="37"/>
      <c r="AE312" s="37"/>
      <c r="AF312" s="37"/>
      <c r="AG312" s="37"/>
      <c r="AH312" s="37"/>
      <c r="AI312" s="37"/>
      <c r="AJ312" s="37"/>
      <c r="AK312" s="37"/>
      <c r="AL312" s="37"/>
      <c r="AM312" s="37"/>
      <c r="AN312" s="37"/>
      <c r="AO312" s="37"/>
      <c r="AP312" s="37"/>
      <c r="AQ312" s="37"/>
      <c r="AR312" s="37"/>
      <c r="AS312" s="37"/>
      <c r="AT312" s="37"/>
      <c r="AU312" s="37"/>
      <c r="AV312" s="37"/>
    </row>
    <row r="313" spans="1:48" s="39" customFormat="1" ht="30" x14ac:dyDescent="0.25">
      <c r="A313" s="255"/>
      <c r="B313" s="258"/>
      <c r="C313" s="258"/>
      <c r="D313" s="258"/>
      <c r="E313" s="258"/>
      <c r="F313" s="258"/>
      <c r="G313" s="258"/>
      <c r="H313" s="304"/>
      <c r="I313" s="258"/>
      <c r="J313" s="67" t="s">
        <v>525</v>
      </c>
      <c r="K313" s="38">
        <v>4</v>
      </c>
      <c r="L313" s="258"/>
      <c r="M313" s="37"/>
      <c r="N313" s="37"/>
      <c r="O313" s="37"/>
      <c r="P313" s="37"/>
      <c r="Q313" s="37"/>
      <c r="R313" s="37"/>
      <c r="S313" s="37"/>
      <c r="T313" s="37"/>
      <c r="U313" s="37"/>
      <c r="V313" s="37"/>
      <c r="W313" s="37"/>
      <c r="X313" s="37"/>
      <c r="Y313" s="37"/>
      <c r="Z313" s="37"/>
      <c r="AA313" s="37"/>
      <c r="AB313" s="37"/>
      <c r="AC313" s="37"/>
      <c r="AD313" s="37"/>
      <c r="AE313" s="37"/>
      <c r="AF313" s="37"/>
      <c r="AG313" s="37"/>
      <c r="AH313" s="37"/>
      <c r="AI313" s="37"/>
      <c r="AJ313" s="37"/>
      <c r="AK313" s="37"/>
      <c r="AL313" s="37"/>
      <c r="AM313" s="37"/>
      <c r="AN313" s="37"/>
      <c r="AO313" s="37"/>
      <c r="AP313" s="37"/>
      <c r="AQ313" s="37"/>
      <c r="AR313" s="37"/>
      <c r="AS313" s="37"/>
      <c r="AT313" s="37"/>
      <c r="AU313" s="37"/>
      <c r="AV313" s="37"/>
    </row>
    <row r="314" spans="1:48" s="39" customFormat="1" ht="30" x14ac:dyDescent="0.25">
      <c r="A314" s="255"/>
      <c r="B314" s="258"/>
      <c r="C314" s="258"/>
      <c r="D314" s="258"/>
      <c r="E314" s="258"/>
      <c r="F314" s="258"/>
      <c r="G314" s="258"/>
      <c r="H314" s="304"/>
      <c r="I314" s="258"/>
      <c r="J314" s="67" t="s">
        <v>526</v>
      </c>
      <c r="K314" s="38">
        <v>5</v>
      </c>
      <c r="L314" s="258"/>
      <c r="M314" s="37"/>
      <c r="N314" s="37"/>
      <c r="O314" s="37"/>
      <c r="P314" s="37"/>
      <c r="Q314" s="37"/>
      <c r="R314" s="37"/>
      <c r="S314" s="37"/>
      <c r="T314" s="37"/>
      <c r="U314" s="37"/>
      <c r="V314" s="37"/>
      <c r="W314" s="37"/>
      <c r="X314" s="37"/>
      <c r="Y314" s="37"/>
      <c r="Z314" s="37"/>
      <c r="AA314" s="37"/>
      <c r="AB314" s="37"/>
      <c r="AC314" s="37"/>
      <c r="AD314" s="37"/>
      <c r="AE314" s="37"/>
      <c r="AF314" s="37"/>
      <c r="AG314" s="37"/>
      <c r="AH314" s="37"/>
      <c r="AI314" s="37"/>
      <c r="AJ314" s="37"/>
      <c r="AK314" s="37"/>
      <c r="AL314" s="37"/>
      <c r="AM314" s="37"/>
      <c r="AN314" s="37"/>
      <c r="AO314" s="37"/>
      <c r="AP314" s="37"/>
      <c r="AQ314" s="37"/>
      <c r="AR314" s="37"/>
      <c r="AS314" s="37"/>
      <c r="AT314" s="37"/>
      <c r="AU314" s="37"/>
      <c r="AV314" s="37"/>
    </row>
    <row r="315" spans="1:48" s="39" customFormat="1" ht="30" customHeight="1" x14ac:dyDescent="0.25">
      <c r="A315" s="255"/>
      <c r="B315" s="258"/>
      <c r="C315" s="258"/>
      <c r="D315" s="258"/>
      <c r="E315" s="258"/>
      <c r="F315" s="258"/>
      <c r="G315" s="258"/>
      <c r="H315" s="304"/>
      <c r="I315" s="258"/>
      <c r="J315" s="67" t="s">
        <v>527</v>
      </c>
      <c r="K315" s="38">
        <v>6</v>
      </c>
      <c r="L315" s="258"/>
      <c r="M315" s="37"/>
      <c r="N315" s="37"/>
      <c r="O315" s="37"/>
      <c r="P315" s="37"/>
      <c r="Q315" s="37"/>
      <c r="R315" s="37"/>
      <c r="S315" s="37"/>
      <c r="T315" s="37"/>
      <c r="U315" s="37"/>
      <c r="V315" s="37"/>
      <c r="W315" s="37"/>
      <c r="X315" s="37"/>
      <c r="Y315" s="37"/>
      <c r="Z315" s="37"/>
      <c r="AA315" s="37"/>
      <c r="AB315" s="37"/>
      <c r="AC315" s="37"/>
      <c r="AD315" s="37"/>
      <c r="AE315" s="37"/>
      <c r="AF315" s="37"/>
      <c r="AG315" s="37"/>
      <c r="AH315" s="37"/>
      <c r="AI315" s="37"/>
      <c r="AJ315" s="37"/>
      <c r="AK315" s="37"/>
      <c r="AL315" s="37"/>
      <c r="AM315" s="37"/>
      <c r="AN315" s="37"/>
      <c r="AO315" s="37"/>
      <c r="AP315" s="37"/>
      <c r="AQ315" s="37"/>
      <c r="AR315" s="37"/>
      <c r="AS315" s="37"/>
      <c r="AT315" s="37"/>
      <c r="AU315" s="37"/>
      <c r="AV315" s="37"/>
    </row>
    <row r="316" spans="1:48" s="39" customFormat="1" ht="14.45" customHeight="1" x14ac:dyDescent="0.25">
      <c r="A316" s="255"/>
      <c r="B316" s="258"/>
      <c r="C316" s="258"/>
      <c r="D316" s="262" t="s">
        <v>548</v>
      </c>
      <c r="E316" s="262">
        <v>1</v>
      </c>
      <c r="F316" s="258"/>
      <c r="G316" s="262" t="s">
        <v>868</v>
      </c>
      <c r="H316" s="304"/>
      <c r="I316" s="258"/>
      <c r="J316" s="67" t="s">
        <v>529</v>
      </c>
      <c r="K316" s="38">
        <v>0</v>
      </c>
      <c r="L316" s="262" t="s">
        <v>1171</v>
      </c>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c r="AU316" s="37"/>
      <c r="AV316" s="37"/>
    </row>
    <row r="317" spans="1:48" s="39" customFormat="1" x14ac:dyDescent="0.25">
      <c r="A317" s="255"/>
      <c r="B317" s="258"/>
      <c r="C317" s="258"/>
      <c r="D317" s="258"/>
      <c r="E317" s="258"/>
      <c r="F317" s="258"/>
      <c r="G317" s="258"/>
      <c r="H317" s="304"/>
      <c r="I317" s="258"/>
      <c r="J317" s="67" t="s">
        <v>1059</v>
      </c>
      <c r="K317" s="38">
        <v>1</v>
      </c>
      <c r="L317" s="258"/>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c r="AU317" s="37"/>
      <c r="AV317" s="37"/>
    </row>
    <row r="318" spans="1:48" s="39" customFormat="1" x14ac:dyDescent="0.25">
      <c r="A318" s="255"/>
      <c r="B318" s="258"/>
      <c r="C318" s="258"/>
      <c r="D318" s="258"/>
      <c r="E318" s="258"/>
      <c r="F318" s="258"/>
      <c r="G318" s="258"/>
      <c r="H318" s="304"/>
      <c r="I318" s="258"/>
      <c r="J318" s="67" t="s">
        <v>523</v>
      </c>
      <c r="K318" s="38">
        <v>2</v>
      </c>
      <c r="L318" s="258"/>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c r="AU318" s="37"/>
      <c r="AV318" s="37"/>
    </row>
    <row r="319" spans="1:48" s="39" customFormat="1" x14ac:dyDescent="0.25">
      <c r="A319" s="255"/>
      <c r="B319" s="258"/>
      <c r="C319" s="258"/>
      <c r="D319" s="258"/>
      <c r="E319" s="258"/>
      <c r="F319" s="258"/>
      <c r="G319" s="258"/>
      <c r="H319" s="304"/>
      <c r="I319" s="258"/>
      <c r="J319" s="67" t="s">
        <v>524</v>
      </c>
      <c r="K319" s="38">
        <v>3</v>
      </c>
      <c r="L319" s="258"/>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c r="AM319" s="37"/>
      <c r="AN319" s="37"/>
      <c r="AO319" s="37"/>
      <c r="AP319" s="37"/>
      <c r="AQ319" s="37"/>
      <c r="AR319" s="37"/>
      <c r="AS319" s="37"/>
      <c r="AT319" s="37"/>
      <c r="AU319" s="37"/>
      <c r="AV319" s="37"/>
    </row>
    <row r="320" spans="1:48" s="39" customFormat="1" ht="30" x14ac:dyDescent="0.25">
      <c r="A320" s="255"/>
      <c r="B320" s="258"/>
      <c r="C320" s="258"/>
      <c r="D320" s="258"/>
      <c r="E320" s="258"/>
      <c r="F320" s="258"/>
      <c r="G320" s="258"/>
      <c r="H320" s="304"/>
      <c r="I320" s="258"/>
      <c r="J320" s="67" t="s">
        <v>525</v>
      </c>
      <c r="K320" s="38">
        <v>4</v>
      </c>
      <c r="L320" s="258"/>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c r="AM320" s="37"/>
      <c r="AN320" s="37"/>
      <c r="AO320" s="37"/>
      <c r="AP320" s="37"/>
      <c r="AQ320" s="37"/>
      <c r="AR320" s="37"/>
      <c r="AS320" s="37"/>
      <c r="AT320" s="37"/>
      <c r="AU320" s="37"/>
      <c r="AV320" s="37"/>
    </row>
    <row r="321" spans="1:48" s="39" customFormat="1" ht="30" x14ac:dyDescent="0.25">
      <c r="A321" s="255"/>
      <c r="B321" s="258"/>
      <c r="C321" s="258"/>
      <c r="D321" s="258"/>
      <c r="E321" s="258"/>
      <c r="F321" s="258"/>
      <c r="G321" s="258"/>
      <c r="H321" s="304"/>
      <c r="I321" s="258"/>
      <c r="J321" s="67" t="s">
        <v>526</v>
      </c>
      <c r="K321" s="38">
        <v>5</v>
      </c>
      <c r="L321" s="258"/>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c r="AU321" s="37"/>
      <c r="AV321" s="37"/>
    </row>
    <row r="322" spans="1:48" s="39" customFormat="1" ht="30" x14ac:dyDescent="0.25">
      <c r="A322" s="255"/>
      <c r="B322" s="258"/>
      <c r="C322" s="258"/>
      <c r="D322" s="258"/>
      <c r="E322" s="258"/>
      <c r="F322" s="258"/>
      <c r="G322" s="258"/>
      <c r="H322" s="304"/>
      <c r="I322" s="258"/>
      <c r="J322" s="67" t="s">
        <v>527</v>
      </c>
      <c r="K322" s="38">
        <v>6</v>
      </c>
      <c r="L322" s="258"/>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c r="AR322" s="37"/>
      <c r="AS322" s="37"/>
      <c r="AT322" s="37"/>
      <c r="AU322" s="37"/>
      <c r="AV322" s="37"/>
    </row>
    <row r="323" spans="1:48" s="39" customFormat="1" ht="30" x14ac:dyDescent="0.25">
      <c r="A323" s="255"/>
      <c r="B323" s="258"/>
      <c r="C323" s="258"/>
      <c r="D323" s="259"/>
      <c r="E323" s="259"/>
      <c r="F323" s="258"/>
      <c r="G323" s="259"/>
      <c r="H323" s="304"/>
      <c r="I323" s="258"/>
      <c r="J323" s="67" t="s">
        <v>528</v>
      </c>
      <c r="K323" s="38">
        <v>8</v>
      </c>
      <c r="L323" s="259"/>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c r="AU323" s="37"/>
      <c r="AV323" s="37"/>
    </row>
    <row r="324" spans="1:48" s="39" customFormat="1" ht="14.45" customHeight="1" x14ac:dyDescent="0.25">
      <c r="A324" s="255"/>
      <c r="B324" s="258"/>
      <c r="C324" s="258"/>
      <c r="D324" s="262" t="s">
        <v>548</v>
      </c>
      <c r="E324" s="262">
        <v>2</v>
      </c>
      <c r="F324" s="258"/>
      <c r="G324" s="262" t="s">
        <v>874</v>
      </c>
      <c r="H324" s="304"/>
      <c r="I324" s="258"/>
      <c r="J324" s="67" t="s">
        <v>529</v>
      </c>
      <c r="K324" s="38">
        <v>0</v>
      </c>
      <c r="L324" s="262" t="s">
        <v>1171</v>
      </c>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c r="AU324" s="37"/>
      <c r="AV324" s="37"/>
    </row>
    <row r="325" spans="1:48" s="39" customFormat="1" x14ac:dyDescent="0.25">
      <c r="A325" s="255"/>
      <c r="B325" s="258"/>
      <c r="C325" s="258"/>
      <c r="D325" s="258"/>
      <c r="E325" s="258"/>
      <c r="F325" s="258"/>
      <c r="G325" s="258"/>
      <c r="H325" s="304"/>
      <c r="I325" s="258"/>
      <c r="J325" s="67" t="s">
        <v>1059</v>
      </c>
      <c r="K325" s="38">
        <v>1</v>
      </c>
      <c r="L325" s="258"/>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c r="AM325" s="37"/>
      <c r="AN325" s="37"/>
      <c r="AO325" s="37"/>
      <c r="AP325" s="37"/>
      <c r="AQ325" s="37"/>
      <c r="AR325" s="37"/>
      <c r="AS325" s="37"/>
      <c r="AT325" s="37"/>
      <c r="AU325" s="37"/>
      <c r="AV325" s="37"/>
    </row>
    <row r="326" spans="1:48" s="39" customFormat="1" x14ac:dyDescent="0.25">
      <c r="A326" s="255"/>
      <c r="B326" s="258"/>
      <c r="C326" s="258"/>
      <c r="D326" s="258"/>
      <c r="E326" s="258"/>
      <c r="F326" s="258"/>
      <c r="G326" s="258"/>
      <c r="H326" s="304"/>
      <c r="I326" s="258"/>
      <c r="J326" s="67" t="s">
        <v>523</v>
      </c>
      <c r="K326" s="38">
        <v>2</v>
      </c>
      <c r="L326" s="258"/>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c r="AM326" s="37"/>
      <c r="AN326" s="37"/>
      <c r="AO326" s="37"/>
      <c r="AP326" s="37"/>
      <c r="AQ326" s="37"/>
      <c r="AR326" s="37"/>
      <c r="AS326" s="37"/>
      <c r="AT326" s="37"/>
      <c r="AU326" s="37"/>
      <c r="AV326" s="37"/>
    </row>
    <row r="327" spans="1:48" s="39" customFormat="1" x14ac:dyDescent="0.25">
      <c r="A327" s="255"/>
      <c r="B327" s="258"/>
      <c r="C327" s="258"/>
      <c r="D327" s="258"/>
      <c r="E327" s="258"/>
      <c r="F327" s="258"/>
      <c r="G327" s="258"/>
      <c r="H327" s="304"/>
      <c r="I327" s="258"/>
      <c r="J327" s="67" t="s">
        <v>524</v>
      </c>
      <c r="K327" s="38">
        <v>3</v>
      </c>
      <c r="L327" s="258"/>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c r="AP327" s="37"/>
      <c r="AQ327" s="37"/>
      <c r="AR327" s="37"/>
      <c r="AS327" s="37"/>
      <c r="AT327" s="37"/>
      <c r="AU327" s="37"/>
      <c r="AV327" s="37"/>
    </row>
    <row r="328" spans="1:48" s="39" customFormat="1" ht="30" x14ac:dyDescent="0.25">
      <c r="A328" s="255"/>
      <c r="B328" s="258"/>
      <c r="C328" s="258"/>
      <c r="D328" s="258"/>
      <c r="E328" s="258"/>
      <c r="F328" s="258"/>
      <c r="G328" s="258"/>
      <c r="H328" s="304"/>
      <c r="I328" s="258"/>
      <c r="J328" s="67" t="s">
        <v>525</v>
      </c>
      <c r="K328" s="38">
        <v>4</v>
      </c>
      <c r="L328" s="258"/>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c r="AU328" s="37"/>
      <c r="AV328" s="37"/>
    </row>
    <row r="329" spans="1:48" s="39" customFormat="1" ht="30" x14ac:dyDescent="0.25">
      <c r="A329" s="255"/>
      <c r="B329" s="258"/>
      <c r="C329" s="258"/>
      <c r="D329" s="258"/>
      <c r="E329" s="258"/>
      <c r="F329" s="258"/>
      <c r="G329" s="258"/>
      <c r="H329" s="304"/>
      <c r="I329" s="258"/>
      <c r="J329" s="67" t="s">
        <v>526</v>
      </c>
      <c r="K329" s="38">
        <v>5</v>
      </c>
      <c r="L329" s="258"/>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c r="AM329" s="37"/>
      <c r="AN329" s="37"/>
      <c r="AO329" s="37"/>
      <c r="AP329" s="37"/>
      <c r="AQ329" s="37"/>
      <c r="AR329" s="37"/>
      <c r="AS329" s="37"/>
      <c r="AT329" s="37"/>
      <c r="AU329" s="37"/>
      <c r="AV329" s="37"/>
    </row>
    <row r="330" spans="1:48" s="39" customFormat="1" ht="30" x14ac:dyDescent="0.25">
      <c r="A330" s="255"/>
      <c r="B330" s="258"/>
      <c r="C330" s="258"/>
      <c r="D330" s="258"/>
      <c r="E330" s="258"/>
      <c r="F330" s="258"/>
      <c r="G330" s="258"/>
      <c r="H330" s="304"/>
      <c r="I330" s="258"/>
      <c r="J330" s="67" t="s">
        <v>527</v>
      </c>
      <c r="K330" s="38">
        <v>6</v>
      </c>
      <c r="L330" s="258"/>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c r="AM330" s="37"/>
      <c r="AN330" s="37"/>
      <c r="AO330" s="37"/>
      <c r="AP330" s="37"/>
      <c r="AQ330" s="37"/>
      <c r="AR330" s="37"/>
      <c r="AS330" s="37"/>
      <c r="AT330" s="37"/>
      <c r="AU330" s="37"/>
      <c r="AV330" s="37"/>
    </row>
    <row r="331" spans="1:48" s="39" customFormat="1" ht="14.45" customHeight="1" x14ac:dyDescent="0.25">
      <c r="A331" s="255"/>
      <c r="B331" s="258"/>
      <c r="C331" s="258"/>
      <c r="D331" s="262" t="s">
        <v>605</v>
      </c>
      <c r="E331" s="262">
        <v>1</v>
      </c>
      <c r="F331" s="258"/>
      <c r="G331" s="262" t="s">
        <v>869</v>
      </c>
      <c r="H331" s="304"/>
      <c r="I331" s="258"/>
      <c r="J331" s="67" t="s">
        <v>522</v>
      </c>
      <c r="K331" s="38">
        <v>0</v>
      </c>
      <c r="L331" s="262" t="s">
        <v>1171</v>
      </c>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c r="AM331" s="37"/>
      <c r="AN331" s="37"/>
      <c r="AO331" s="37"/>
      <c r="AP331" s="37"/>
      <c r="AQ331" s="37"/>
      <c r="AR331" s="37"/>
      <c r="AS331" s="37"/>
      <c r="AT331" s="37"/>
      <c r="AU331" s="37"/>
      <c r="AV331" s="37"/>
    </row>
    <row r="332" spans="1:48" s="39" customFormat="1" x14ac:dyDescent="0.25">
      <c r="A332" s="255"/>
      <c r="B332" s="258"/>
      <c r="C332" s="258"/>
      <c r="D332" s="258"/>
      <c r="E332" s="258"/>
      <c r="F332" s="258"/>
      <c r="G332" s="258"/>
      <c r="H332" s="304"/>
      <c r="I332" s="258"/>
      <c r="J332" s="67" t="s">
        <v>1059</v>
      </c>
      <c r="K332" s="38">
        <v>1</v>
      </c>
      <c r="L332" s="258"/>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c r="AM332" s="37"/>
      <c r="AN332" s="37"/>
      <c r="AO332" s="37"/>
      <c r="AP332" s="37"/>
      <c r="AQ332" s="37"/>
      <c r="AR332" s="37"/>
      <c r="AS332" s="37"/>
      <c r="AT332" s="37"/>
      <c r="AU332" s="37"/>
      <c r="AV332" s="37"/>
    </row>
    <row r="333" spans="1:48" s="39" customFormat="1" x14ac:dyDescent="0.25">
      <c r="A333" s="255"/>
      <c r="B333" s="258"/>
      <c r="C333" s="258"/>
      <c r="D333" s="258"/>
      <c r="E333" s="258"/>
      <c r="F333" s="258"/>
      <c r="G333" s="258"/>
      <c r="H333" s="304"/>
      <c r="I333" s="258"/>
      <c r="J333" s="67" t="s">
        <v>523</v>
      </c>
      <c r="K333" s="38">
        <v>2</v>
      </c>
      <c r="L333" s="258"/>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c r="AM333" s="37"/>
      <c r="AN333" s="37"/>
      <c r="AO333" s="37"/>
      <c r="AP333" s="37"/>
      <c r="AQ333" s="37"/>
      <c r="AR333" s="37"/>
      <c r="AS333" s="37"/>
      <c r="AT333" s="37"/>
      <c r="AU333" s="37"/>
      <c r="AV333" s="37"/>
    </row>
    <row r="334" spans="1:48" s="39" customFormat="1" x14ac:dyDescent="0.25">
      <c r="A334" s="255"/>
      <c r="B334" s="258"/>
      <c r="C334" s="258"/>
      <c r="D334" s="258"/>
      <c r="E334" s="258"/>
      <c r="F334" s="258"/>
      <c r="G334" s="258"/>
      <c r="H334" s="304"/>
      <c r="I334" s="258"/>
      <c r="J334" s="67" t="s">
        <v>524</v>
      </c>
      <c r="K334" s="38">
        <v>3</v>
      </c>
      <c r="L334" s="258"/>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c r="AR334" s="37"/>
      <c r="AS334" s="37"/>
      <c r="AT334" s="37"/>
      <c r="AU334" s="37"/>
      <c r="AV334" s="37"/>
    </row>
    <row r="335" spans="1:48" s="39" customFormat="1" ht="30" x14ac:dyDescent="0.25">
      <c r="A335" s="255"/>
      <c r="B335" s="258"/>
      <c r="C335" s="258"/>
      <c r="D335" s="258"/>
      <c r="E335" s="258"/>
      <c r="F335" s="258"/>
      <c r="G335" s="258"/>
      <c r="H335" s="304"/>
      <c r="I335" s="258"/>
      <c r="J335" s="67" t="s">
        <v>525</v>
      </c>
      <c r="K335" s="38">
        <v>4</v>
      </c>
      <c r="L335" s="258"/>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c r="AU335" s="37"/>
      <c r="AV335" s="37"/>
    </row>
    <row r="336" spans="1:48" s="39" customFormat="1" ht="30" x14ac:dyDescent="0.25">
      <c r="A336" s="255"/>
      <c r="B336" s="258"/>
      <c r="C336" s="258"/>
      <c r="D336" s="258"/>
      <c r="E336" s="258"/>
      <c r="F336" s="258"/>
      <c r="G336" s="258"/>
      <c r="H336" s="304"/>
      <c r="I336" s="258"/>
      <c r="J336" s="67" t="s">
        <v>526</v>
      </c>
      <c r="K336" s="38">
        <v>5</v>
      </c>
      <c r="L336" s="258"/>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c r="AJ336" s="37"/>
      <c r="AK336" s="37"/>
      <c r="AL336" s="37"/>
      <c r="AM336" s="37"/>
      <c r="AN336" s="37"/>
      <c r="AO336" s="37"/>
      <c r="AP336" s="37"/>
      <c r="AQ336" s="37"/>
      <c r="AR336" s="37"/>
      <c r="AS336" s="37"/>
      <c r="AT336" s="37"/>
      <c r="AU336" s="37"/>
      <c r="AV336" s="37"/>
    </row>
    <row r="337" spans="1:48" s="39" customFormat="1" ht="30" x14ac:dyDescent="0.25">
      <c r="A337" s="255"/>
      <c r="B337" s="258"/>
      <c r="C337" s="258"/>
      <c r="D337" s="258"/>
      <c r="E337" s="258"/>
      <c r="F337" s="258"/>
      <c r="G337" s="258"/>
      <c r="H337" s="304"/>
      <c r="I337" s="258"/>
      <c r="J337" s="67" t="s">
        <v>527</v>
      </c>
      <c r="K337" s="38">
        <v>6</v>
      </c>
      <c r="L337" s="258"/>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c r="AR337" s="37"/>
      <c r="AS337" s="37"/>
      <c r="AT337" s="37"/>
      <c r="AU337" s="37"/>
      <c r="AV337" s="37"/>
    </row>
    <row r="338" spans="1:48" s="39" customFormat="1" ht="30" x14ac:dyDescent="0.25">
      <c r="A338" s="255"/>
      <c r="B338" s="258"/>
      <c r="C338" s="258"/>
      <c r="D338" s="259"/>
      <c r="E338" s="259"/>
      <c r="F338" s="258"/>
      <c r="G338" s="259"/>
      <c r="H338" s="304"/>
      <c r="I338" s="258"/>
      <c r="J338" s="67" t="s">
        <v>528</v>
      </c>
      <c r="K338" s="38">
        <v>8</v>
      </c>
      <c r="L338" s="259"/>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c r="AM338" s="37"/>
      <c r="AN338" s="37"/>
      <c r="AO338" s="37"/>
      <c r="AP338" s="37"/>
      <c r="AQ338" s="37"/>
      <c r="AR338" s="37"/>
      <c r="AS338" s="37"/>
      <c r="AT338" s="37"/>
      <c r="AU338" s="37"/>
      <c r="AV338" s="37"/>
    </row>
    <row r="339" spans="1:48" s="39" customFormat="1" ht="14.45" customHeight="1" x14ac:dyDescent="0.25">
      <c r="A339" s="255"/>
      <c r="B339" s="258"/>
      <c r="C339" s="258"/>
      <c r="D339" s="262" t="s">
        <v>605</v>
      </c>
      <c r="E339" s="262">
        <v>2</v>
      </c>
      <c r="F339" s="258"/>
      <c r="G339" s="262" t="s">
        <v>875</v>
      </c>
      <c r="H339" s="304"/>
      <c r="I339" s="258"/>
      <c r="J339" s="67" t="s">
        <v>522</v>
      </c>
      <c r="K339" s="38">
        <v>0</v>
      </c>
      <c r="L339" s="262" t="s">
        <v>1171</v>
      </c>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c r="AU339" s="37"/>
      <c r="AV339" s="37"/>
    </row>
    <row r="340" spans="1:48" s="39" customFormat="1" x14ac:dyDescent="0.25">
      <c r="A340" s="255"/>
      <c r="B340" s="258"/>
      <c r="C340" s="258"/>
      <c r="D340" s="258"/>
      <c r="E340" s="258"/>
      <c r="F340" s="258"/>
      <c r="G340" s="258"/>
      <c r="H340" s="304"/>
      <c r="I340" s="258"/>
      <c r="J340" s="67" t="s">
        <v>1059</v>
      </c>
      <c r="K340" s="38">
        <v>1</v>
      </c>
      <c r="L340" s="258"/>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c r="AM340" s="37"/>
      <c r="AN340" s="37"/>
      <c r="AO340" s="37"/>
      <c r="AP340" s="37"/>
      <c r="AQ340" s="37"/>
      <c r="AR340" s="37"/>
      <c r="AS340" s="37"/>
      <c r="AT340" s="37"/>
      <c r="AU340" s="37"/>
      <c r="AV340" s="37"/>
    </row>
    <row r="341" spans="1:48" s="39" customFormat="1" x14ac:dyDescent="0.25">
      <c r="A341" s="255"/>
      <c r="B341" s="258"/>
      <c r="C341" s="258"/>
      <c r="D341" s="258"/>
      <c r="E341" s="258"/>
      <c r="F341" s="258"/>
      <c r="G341" s="258"/>
      <c r="H341" s="304"/>
      <c r="I341" s="258"/>
      <c r="J341" s="67" t="s">
        <v>523</v>
      </c>
      <c r="K341" s="38">
        <v>2</v>
      </c>
      <c r="L341" s="258"/>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c r="AJ341" s="37"/>
      <c r="AK341" s="37"/>
      <c r="AL341" s="37"/>
      <c r="AM341" s="37"/>
      <c r="AN341" s="37"/>
      <c r="AO341" s="37"/>
      <c r="AP341" s="37"/>
      <c r="AQ341" s="37"/>
      <c r="AR341" s="37"/>
      <c r="AS341" s="37"/>
      <c r="AT341" s="37"/>
      <c r="AU341" s="37"/>
      <c r="AV341" s="37"/>
    </row>
    <row r="342" spans="1:48" s="39" customFormat="1" x14ac:dyDescent="0.25">
      <c r="A342" s="255"/>
      <c r="B342" s="258"/>
      <c r="C342" s="258"/>
      <c r="D342" s="258"/>
      <c r="E342" s="258"/>
      <c r="F342" s="258"/>
      <c r="G342" s="258"/>
      <c r="H342" s="304"/>
      <c r="I342" s="258"/>
      <c r="J342" s="67" t="s">
        <v>524</v>
      </c>
      <c r="K342" s="38">
        <v>3</v>
      </c>
      <c r="L342" s="258"/>
      <c r="M342" s="37"/>
      <c r="N342" s="37"/>
      <c r="O342" s="37"/>
      <c r="P342" s="37"/>
      <c r="Q342" s="37"/>
      <c r="R342" s="37"/>
      <c r="S342" s="37"/>
      <c r="T342" s="37"/>
      <c r="U342" s="37"/>
      <c r="V342" s="37"/>
      <c r="W342" s="37"/>
      <c r="X342" s="37"/>
      <c r="Y342" s="37"/>
      <c r="Z342" s="37"/>
      <c r="AA342" s="37"/>
      <c r="AB342" s="37"/>
      <c r="AC342" s="37"/>
      <c r="AD342" s="37"/>
      <c r="AE342" s="37"/>
      <c r="AF342" s="37"/>
      <c r="AG342" s="37"/>
      <c r="AH342" s="37"/>
      <c r="AI342" s="37"/>
      <c r="AJ342" s="37"/>
      <c r="AK342" s="37"/>
      <c r="AL342" s="37"/>
      <c r="AM342" s="37"/>
      <c r="AN342" s="37"/>
      <c r="AO342" s="37"/>
      <c r="AP342" s="37"/>
      <c r="AQ342" s="37"/>
      <c r="AR342" s="37"/>
      <c r="AS342" s="37"/>
      <c r="AT342" s="37"/>
      <c r="AU342" s="37"/>
      <c r="AV342" s="37"/>
    </row>
    <row r="343" spans="1:48" s="39" customFormat="1" ht="30" x14ac:dyDescent="0.25">
      <c r="A343" s="255"/>
      <c r="B343" s="258"/>
      <c r="C343" s="258"/>
      <c r="D343" s="258"/>
      <c r="E343" s="258"/>
      <c r="F343" s="258"/>
      <c r="G343" s="258"/>
      <c r="H343" s="304"/>
      <c r="I343" s="258"/>
      <c r="J343" s="67" t="s">
        <v>525</v>
      </c>
      <c r="K343" s="38">
        <v>4</v>
      </c>
      <c r="L343" s="258"/>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c r="AU343" s="37"/>
      <c r="AV343" s="37"/>
    </row>
    <row r="344" spans="1:48" s="39" customFormat="1" ht="30" x14ac:dyDescent="0.25">
      <c r="A344" s="255"/>
      <c r="B344" s="258"/>
      <c r="C344" s="258"/>
      <c r="D344" s="258"/>
      <c r="E344" s="258"/>
      <c r="F344" s="258"/>
      <c r="G344" s="258"/>
      <c r="H344" s="304"/>
      <c r="I344" s="258"/>
      <c r="J344" s="67" t="s">
        <v>526</v>
      </c>
      <c r="K344" s="38">
        <v>5</v>
      </c>
      <c r="L344" s="258"/>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c r="AU344" s="37"/>
      <c r="AV344" s="37"/>
    </row>
    <row r="345" spans="1:48" s="39" customFormat="1" ht="30" x14ac:dyDescent="0.25">
      <c r="A345" s="255"/>
      <c r="B345" s="258"/>
      <c r="C345" s="258"/>
      <c r="D345" s="258"/>
      <c r="E345" s="258"/>
      <c r="F345" s="258"/>
      <c r="G345" s="258"/>
      <c r="H345" s="304"/>
      <c r="I345" s="258"/>
      <c r="J345" s="67" t="s">
        <v>527</v>
      </c>
      <c r="K345" s="38">
        <v>6</v>
      </c>
      <c r="L345" s="258"/>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c r="AU345" s="37"/>
      <c r="AV345" s="37"/>
    </row>
    <row r="346" spans="1:48" s="39" customFormat="1" ht="14.45" customHeight="1" x14ac:dyDescent="0.25">
      <c r="A346" s="255"/>
      <c r="B346" s="258"/>
      <c r="C346" s="258"/>
      <c r="D346" s="262" t="s">
        <v>609</v>
      </c>
      <c r="E346" s="262">
        <v>1</v>
      </c>
      <c r="F346" s="258"/>
      <c r="G346" s="262" t="s">
        <v>870</v>
      </c>
      <c r="H346" s="304"/>
      <c r="I346" s="258"/>
      <c r="J346" s="67" t="s">
        <v>522</v>
      </c>
      <c r="K346" s="38">
        <v>0</v>
      </c>
      <c r="L346" s="262" t="s">
        <v>1171</v>
      </c>
      <c r="M346" s="37"/>
      <c r="N346" s="37"/>
      <c r="O346" s="37"/>
      <c r="P346" s="37"/>
      <c r="Q346" s="37"/>
      <c r="R346" s="37"/>
      <c r="S346" s="37"/>
      <c r="T346" s="37"/>
      <c r="U346" s="37"/>
      <c r="V346" s="37"/>
      <c r="W346" s="37"/>
      <c r="X346" s="37"/>
      <c r="Y346" s="37"/>
      <c r="Z346" s="37"/>
      <c r="AA346" s="37"/>
      <c r="AB346" s="37"/>
      <c r="AC346" s="37"/>
      <c r="AD346" s="37"/>
      <c r="AE346" s="37"/>
      <c r="AF346" s="37"/>
      <c r="AG346" s="37"/>
      <c r="AH346" s="37"/>
      <c r="AI346" s="37"/>
      <c r="AJ346" s="37"/>
      <c r="AK346" s="37"/>
      <c r="AL346" s="37"/>
      <c r="AM346" s="37"/>
      <c r="AN346" s="37"/>
      <c r="AO346" s="37"/>
      <c r="AP346" s="37"/>
      <c r="AQ346" s="37"/>
      <c r="AR346" s="37"/>
      <c r="AS346" s="37"/>
      <c r="AT346" s="37"/>
      <c r="AU346" s="37"/>
      <c r="AV346" s="37"/>
    </row>
    <row r="347" spans="1:48" s="39" customFormat="1" x14ac:dyDescent="0.25">
      <c r="A347" s="255"/>
      <c r="B347" s="258"/>
      <c r="C347" s="258"/>
      <c r="D347" s="258"/>
      <c r="E347" s="258"/>
      <c r="F347" s="258"/>
      <c r="G347" s="258"/>
      <c r="H347" s="304"/>
      <c r="I347" s="258"/>
      <c r="J347" s="67" t="s">
        <v>1059</v>
      </c>
      <c r="K347" s="38">
        <v>1</v>
      </c>
      <c r="L347" s="258"/>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c r="AJ347" s="37"/>
      <c r="AK347" s="37"/>
      <c r="AL347" s="37"/>
      <c r="AM347" s="37"/>
      <c r="AN347" s="37"/>
      <c r="AO347" s="37"/>
      <c r="AP347" s="37"/>
      <c r="AQ347" s="37"/>
      <c r="AR347" s="37"/>
      <c r="AS347" s="37"/>
      <c r="AT347" s="37"/>
      <c r="AU347" s="37"/>
      <c r="AV347" s="37"/>
    </row>
    <row r="348" spans="1:48" s="39" customFormat="1" x14ac:dyDescent="0.25">
      <c r="A348" s="255"/>
      <c r="B348" s="258"/>
      <c r="C348" s="258"/>
      <c r="D348" s="258"/>
      <c r="E348" s="258"/>
      <c r="F348" s="258"/>
      <c r="G348" s="258"/>
      <c r="H348" s="304"/>
      <c r="I348" s="258"/>
      <c r="J348" s="67" t="s">
        <v>523</v>
      </c>
      <c r="K348" s="38">
        <v>2</v>
      </c>
      <c r="L348" s="258"/>
      <c r="M348" s="37"/>
      <c r="N348" s="37"/>
      <c r="O348" s="37"/>
      <c r="P348" s="37"/>
      <c r="Q348" s="37"/>
      <c r="R348" s="37"/>
      <c r="S348" s="37"/>
      <c r="T348" s="37"/>
      <c r="U348" s="37"/>
      <c r="V348" s="37"/>
      <c r="W348" s="37"/>
      <c r="X348" s="37"/>
      <c r="Y348" s="37"/>
      <c r="Z348" s="37"/>
      <c r="AA348" s="37"/>
      <c r="AB348" s="37"/>
      <c r="AC348" s="37"/>
      <c r="AD348" s="37"/>
      <c r="AE348" s="37"/>
      <c r="AF348" s="37"/>
      <c r="AG348" s="37"/>
      <c r="AH348" s="37"/>
      <c r="AI348" s="37"/>
      <c r="AJ348" s="37"/>
      <c r="AK348" s="37"/>
      <c r="AL348" s="37"/>
      <c r="AM348" s="37"/>
      <c r="AN348" s="37"/>
      <c r="AO348" s="37"/>
      <c r="AP348" s="37"/>
      <c r="AQ348" s="37"/>
      <c r="AR348" s="37"/>
      <c r="AS348" s="37"/>
      <c r="AT348" s="37"/>
      <c r="AU348" s="37"/>
      <c r="AV348" s="37"/>
    </row>
    <row r="349" spans="1:48" s="39" customFormat="1" x14ac:dyDescent="0.25">
      <c r="A349" s="255"/>
      <c r="B349" s="258"/>
      <c r="C349" s="258"/>
      <c r="D349" s="258"/>
      <c r="E349" s="258"/>
      <c r="F349" s="258"/>
      <c r="G349" s="258"/>
      <c r="H349" s="304"/>
      <c r="I349" s="258"/>
      <c r="J349" s="67" t="s">
        <v>524</v>
      </c>
      <c r="K349" s="38">
        <v>3</v>
      </c>
      <c r="L349" s="258"/>
      <c r="M349" s="37"/>
      <c r="N349" s="37"/>
      <c r="O349" s="37"/>
      <c r="P349" s="37"/>
      <c r="Q349" s="37"/>
      <c r="R349" s="37"/>
      <c r="S349" s="37"/>
      <c r="T349" s="37"/>
      <c r="U349" s="37"/>
      <c r="V349" s="37"/>
      <c r="W349" s="37"/>
      <c r="X349" s="37"/>
      <c r="Y349" s="37"/>
      <c r="Z349" s="37"/>
      <c r="AA349" s="37"/>
      <c r="AB349" s="37"/>
      <c r="AC349" s="37"/>
      <c r="AD349" s="37"/>
      <c r="AE349" s="37"/>
      <c r="AF349" s="37"/>
      <c r="AG349" s="37"/>
      <c r="AH349" s="37"/>
      <c r="AI349" s="37"/>
      <c r="AJ349" s="37"/>
      <c r="AK349" s="37"/>
      <c r="AL349" s="37"/>
      <c r="AM349" s="37"/>
      <c r="AN349" s="37"/>
      <c r="AO349" s="37"/>
      <c r="AP349" s="37"/>
      <c r="AQ349" s="37"/>
      <c r="AR349" s="37"/>
      <c r="AS349" s="37"/>
      <c r="AT349" s="37"/>
      <c r="AU349" s="37"/>
      <c r="AV349" s="37"/>
    </row>
    <row r="350" spans="1:48" s="39" customFormat="1" ht="30" x14ac:dyDescent="0.25">
      <c r="A350" s="255"/>
      <c r="B350" s="258"/>
      <c r="C350" s="258"/>
      <c r="D350" s="258"/>
      <c r="E350" s="258"/>
      <c r="F350" s="258"/>
      <c r="G350" s="258"/>
      <c r="H350" s="304"/>
      <c r="I350" s="258"/>
      <c r="J350" s="67" t="s">
        <v>525</v>
      </c>
      <c r="K350" s="38">
        <v>4</v>
      </c>
      <c r="L350" s="258"/>
      <c r="M350" s="37"/>
      <c r="N350" s="37"/>
      <c r="O350" s="37"/>
      <c r="P350" s="37"/>
      <c r="Q350" s="37"/>
      <c r="R350" s="37"/>
      <c r="S350" s="37"/>
      <c r="T350" s="37"/>
      <c r="U350" s="37"/>
      <c r="V350" s="37"/>
      <c r="W350" s="37"/>
      <c r="X350" s="37"/>
      <c r="Y350" s="37"/>
      <c r="Z350" s="37"/>
      <c r="AA350" s="37"/>
      <c r="AB350" s="37"/>
      <c r="AC350" s="37"/>
      <c r="AD350" s="37"/>
      <c r="AE350" s="37"/>
      <c r="AF350" s="37"/>
      <c r="AG350" s="37"/>
      <c r="AH350" s="37"/>
      <c r="AI350" s="37"/>
      <c r="AJ350" s="37"/>
      <c r="AK350" s="37"/>
      <c r="AL350" s="37"/>
      <c r="AM350" s="37"/>
      <c r="AN350" s="37"/>
      <c r="AO350" s="37"/>
      <c r="AP350" s="37"/>
      <c r="AQ350" s="37"/>
      <c r="AR350" s="37"/>
      <c r="AS350" s="37"/>
      <c r="AT350" s="37"/>
      <c r="AU350" s="37"/>
      <c r="AV350" s="37"/>
    </row>
    <row r="351" spans="1:48" s="39" customFormat="1" ht="30" x14ac:dyDescent="0.25">
      <c r="A351" s="255"/>
      <c r="B351" s="258"/>
      <c r="C351" s="258"/>
      <c r="D351" s="258"/>
      <c r="E351" s="258"/>
      <c r="F351" s="258"/>
      <c r="G351" s="258"/>
      <c r="H351" s="304"/>
      <c r="I351" s="258"/>
      <c r="J351" s="67" t="s">
        <v>526</v>
      </c>
      <c r="K351" s="38">
        <v>5</v>
      </c>
      <c r="L351" s="258"/>
      <c r="M351" s="37"/>
      <c r="N351" s="37"/>
      <c r="O351" s="37"/>
      <c r="P351" s="37"/>
      <c r="Q351" s="37"/>
      <c r="R351" s="37"/>
      <c r="S351" s="37"/>
      <c r="T351" s="37"/>
      <c r="U351" s="37"/>
      <c r="V351" s="37"/>
      <c r="W351" s="37"/>
      <c r="X351" s="37"/>
      <c r="Y351" s="37"/>
      <c r="Z351" s="37"/>
      <c r="AA351" s="37"/>
      <c r="AB351" s="37"/>
      <c r="AC351" s="37"/>
      <c r="AD351" s="37"/>
      <c r="AE351" s="37"/>
      <c r="AF351" s="37"/>
      <c r="AG351" s="37"/>
      <c r="AH351" s="37"/>
      <c r="AI351" s="37"/>
      <c r="AJ351" s="37"/>
      <c r="AK351" s="37"/>
      <c r="AL351" s="37"/>
      <c r="AM351" s="37"/>
      <c r="AN351" s="37"/>
      <c r="AO351" s="37"/>
      <c r="AP351" s="37"/>
      <c r="AQ351" s="37"/>
      <c r="AR351" s="37"/>
      <c r="AS351" s="37"/>
      <c r="AT351" s="37"/>
      <c r="AU351" s="37"/>
      <c r="AV351" s="37"/>
    </row>
    <row r="352" spans="1:48" s="39" customFormat="1" ht="30" x14ac:dyDescent="0.25">
      <c r="A352" s="255"/>
      <c r="B352" s="258"/>
      <c r="C352" s="258"/>
      <c r="D352" s="258"/>
      <c r="E352" s="258"/>
      <c r="F352" s="258"/>
      <c r="G352" s="258"/>
      <c r="H352" s="304"/>
      <c r="I352" s="258"/>
      <c r="J352" s="67" t="s">
        <v>527</v>
      </c>
      <c r="K352" s="38">
        <v>6</v>
      </c>
      <c r="L352" s="258"/>
      <c r="M352" s="37"/>
      <c r="N352" s="37"/>
      <c r="O352" s="37"/>
      <c r="P352" s="37"/>
      <c r="Q352" s="37"/>
      <c r="R352" s="37"/>
      <c r="S352" s="37"/>
      <c r="T352" s="37"/>
      <c r="U352" s="37"/>
      <c r="V352" s="37"/>
      <c r="W352" s="37"/>
      <c r="X352" s="37"/>
      <c r="Y352" s="37"/>
      <c r="Z352" s="37"/>
      <c r="AA352" s="37"/>
      <c r="AB352" s="37"/>
      <c r="AC352" s="37"/>
      <c r="AD352" s="37"/>
      <c r="AE352" s="37"/>
      <c r="AF352" s="37"/>
      <c r="AG352" s="37"/>
      <c r="AH352" s="37"/>
      <c r="AI352" s="37"/>
      <c r="AJ352" s="37"/>
      <c r="AK352" s="37"/>
      <c r="AL352" s="37"/>
      <c r="AM352" s="37"/>
      <c r="AN352" s="37"/>
      <c r="AO352" s="37"/>
      <c r="AP352" s="37"/>
      <c r="AQ352" s="37"/>
      <c r="AR352" s="37"/>
      <c r="AS352" s="37"/>
      <c r="AT352" s="37"/>
      <c r="AU352" s="37"/>
      <c r="AV352" s="37"/>
    </row>
    <row r="353" spans="1:48" s="39" customFormat="1" ht="30" x14ac:dyDescent="0.25">
      <c r="A353" s="255"/>
      <c r="B353" s="258"/>
      <c r="C353" s="258"/>
      <c r="D353" s="259"/>
      <c r="E353" s="259"/>
      <c r="F353" s="258"/>
      <c r="G353" s="259"/>
      <c r="H353" s="304"/>
      <c r="I353" s="258"/>
      <c r="J353" s="67" t="s">
        <v>528</v>
      </c>
      <c r="K353" s="38">
        <v>8</v>
      </c>
      <c r="L353" s="259"/>
      <c r="M353" s="37"/>
      <c r="N353" s="37"/>
      <c r="O353" s="37"/>
      <c r="P353" s="37"/>
      <c r="Q353" s="37"/>
      <c r="R353" s="37"/>
      <c r="S353" s="37"/>
      <c r="T353" s="37"/>
      <c r="U353" s="37"/>
      <c r="V353" s="37"/>
      <c r="W353" s="37"/>
      <c r="X353" s="37"/>
      <c r="Y353" s="37"/>
      <c r="Z353" s="37"/>
      <c r="AA353" s="37"/>
      <c r="AB353" s="37"/>
      <c r="AC353" s="37"/>
      <c r="AD353" s="37"/>
      <c r="AE353" s="37"/>
      <c r="AF353" s="37"/>
      <c r="AG353" s="37"/>
      <c r="AH353" s="37"/>
      <c r="AI353" s="37"/>
      <c r="AJ353" s="37"/>
      <c r="AK353" s="37"/>
      <c r="AL353" s="37"/>
      <c r="AM353" s="37"/>
      <c r="AN353" s="37"/>
      <c r="AO353" s="37"/>
      <c r="AP353" s="37"/>
      <c r="AQ353" s="37"/>
      <c r="AR353" s="37"/>
      <c r="AS353" s="37"/>
      <c r="AT353" s="37"/>
      <c r="AU353" s="37"/>
      <c r="AV353" s="37"/>
    </row>
    <row r="354" spans="1:48" s="39" customFormat="1" ht="14.45" customHeight="1" x14ac:dyDescent="0.25">
      <c r="A354" s="255"/>
      <c r="B354" s="258"/>
      <c r="C354" s="258"/>
      <c r="D354" s="262" t="s">
        <v>609</v>
      </c>
      <c r="E354" s="262">
        <v>2</v>
      </c>
      <c r="F354" s="258"/>
      <c r="G354" s="262" t="s">
        <v>876</v>
      </c>
      <c r="H354" s="304"/>
      <c r="I354" s="258"/>
      <c r="J354" s="67" t="s">
        <v>522</v>
      </c>
      <c r="K354" s="38">
        <v>0</v>
      </c>
      <c r="L354" s="262" t="s">
        <v>1171</v>
      </c>
      <c r="M354" s="37"/>
      <c r="N354" s="37"/>
      <c r="O354" s="37"/>
      <c r="P354" s="37"/>
      <c r="Q354" s="37"/>
      <c r="R354" s="37"/>
      <c r="S354" s="37"/>
      <c r="T354" s="37"/>
      <c r="U354" s="37"/>
      <c r="V354" s="37"/>
      <c r="W354" s="37"/>
      <c r="X354" s="37"/>
      <c r="Y354" s="37"/>
      <c r="Z354" s="37"/>
      <c r="AA354" s="37"/>
      <c r="AB354" s="37"/>
      <c r="AC354" s="37"/>
      <c r="AD354" s="37"/>
      <c r="AE354" s="37"/>
      <c r="AF354" s="37"/>
      <c r="AG354" s="37"/>
      <c r="AH354" s="37"/>
      <c r="AI354" s="37"/>
      <c r="AJ354" s="37"/>
      <c r="AK354" s="37"/>
      <c r="AL354" s="37"/>
      <c r="AM354" s="37"/>
      <c r="AN354" s="37"/>
      <c r="AO354" s="37"/>
      <c r="AP354" s="37"/>
      <c r="AQ354" s="37"/>
      <c r="AR354" s="37"/>
      <c r="AS354" s="37"/>
      <c r="AT354" s="37"/>
      <c r="AU354" s="37"/>
      <c r="AV354" s="37"/>
    </row>
    <row r="355" spans="1:48" s="39" customFormat="1" x14ac:dyDescent="0.25">
      <c r="A355" s="255"/>
      <c r="B355" s="258"/>
      <c r="C355" s="258"/>
      <c r="D355" s="258"/>
      <c r="E355" s="258"/>
      <c r="F355" s="258"/>
      <c r="G355" s="258"/>
      <c r="H355" s="304"/>
      <c r="I355" s="258"/>
      <c r="J355" s="67" t="s">
        <v>1059</v>
      </c>
      <c r="K355" s="38">
        <v>1</v>
      </c>
      <c r="L355" s="258"/>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c r="AR355" s="37"/>
      <c r="AS355" s="37"/>
      <c r="AT355" s="37"/>
      <c r="AU355" s="37"/>
      <c r="AV355" s="37"/>
    </row>
    <row r="356" spans="1:48" s="39" customFormat="1" x14ac:dyDescent="0.25">
      <c r="A356" s="255"/>
      <c r="B356" s="258"/>
      <c r="C356" s="258"/>
      <c r="D356" s="258"/>
      <c r="E356" s="258"/>
      <c r="F356" s="258"/>
      <c r="G356" s="258"/>
      <c r="H356" s="304"/>
      <c r="I356" s="258"/>
      <c r="J356" s="67" t="s">
        <v>523</v>
      </c>
      <c r="K356" s="38">
        <v>2</v>
      </c>
      <c r="L356" s="258"/>
      <c r="M356" s="37"/>
      <c r="N356" s="37"/>
      <c r="O356" s="37"/>
      <c r="P356" s="37"/>
      <c r="Q356" s="37"/>
      <c r="R356" s="37"/>
      <c r="S356" s="37"/>
      <c r="T356" s="37"/>
      <c r="U356" s="37"/>
      <c r="V356" s="37"/>
      <c r="W356" s="37"/>
      <c r="X356" s="37"/>
      <c r="Y356" s="37"/>
      <c r="Z356" s="37"/>
      <c r="AA356" s="37"/>
      <c r="AB356" s="37"/>
      <c r="AC356" s="37"/>
      <c r="AD356" s="37"/>
      <c r="AE356" s="37"/>
      <c r="AF356" s="37"/>
      <c r="AG356" s="37"/>
      <c r="AH356" s="37"/>
      <c r="AI356" s="37"/>
      <c r="AJ356" s="37"/>
      <c r="AK356" s="37"/>
      <c r="AL356" s="37"/>
      <c r="AM356" s="37"/>
      <c r="AN356" s="37"/>
      <c r="AO356" s="37"/>
      <c r="AP356" s="37"/>
      <c r="AQ356" s="37"/>
      <c r="AR356" s="37"/>
      <c r="AS356" s="37"/>
      <c r="AT356" s="37"/>
      <c r="AU356" s="37"/>
      <c r="AV356" s="37"/>
    </row>
    <row r="357" spans="1:48" s="39" customFormat="1" x14ac:dyDescent="0.25">
      <c r="A357" s="255"/>
      <c r="B357" s="258"/>
      <c r="C357" s="258"/>
      <c r="D357" s="258"/>
      <c r="E357" s="258"/>
      <c r="F357" s="258"/>
      <c r="G357" s="258"/>
      <c r="H357" s="304"/>
      <c r="I357" s="258"/>
      <c r="J357" s="67" t="s">
        <v>524</v>
      </c>
      <c r="K357" s="38">
        <v>3</v>
      </c>
      <c r="L357" s="258"/>
      <c r="M357" s="37"/>
      <c r="N357" s="37"/>
      <c r="O357" s="37"/>
      <c r="P357" s="37"/>
      <c r="Q357" s="37"/>
      <c r="R357" s="37"/>
      <c r="S357" s="37"/>
      <c r="T357" s="37"/>
      <c r="U357" s="37"/>
      <c r="V357" s="37"/>
      <c r="W357" s="37"/>
      <c r="X357" s="37"/>
      <c r="Y357" s="37"/>
      <c r="Z357" s="37"/>
      <c r="AA357" s="37"/>
      <c r="AB357" s="37"/>
      <c r="AC357" s="37"/>
      <c r="AD357" s="37"/>
      <c r="AE357" s="37"/>
      <c r="AF357" s="37"/>
      <c r="AG357" s="37"/>
      <c r="AH357" s="37"/>
      <c r="AI357" s="37"/>
      <c r="AJ357" s="37"/>
      <c r="AK357" s="37"/>
      <c r="AL357" s="37"/>
      <c r="AM357" s="37"/>
      <c r="AN357" s="37"/>
      <c r="AO357" s="37"/>
      <c r="AP357" s="37"/>
      <c r="AQ357" s="37"/>
      <c r="AR357" s="37"/>
      <c r="AS357" s="37"/>
      <c r="AT357" s="37"/>
      <c r="AU357" s="37"/>
      <c r="AV357" s="37"/>
    </row>
    <row r="358" spans="1:48" s="39" customFormat="1" ht="30" x14ac:dyDescent="0.25">
      <c r="A358" s="255"/>
      <c r="B358" s="258"/>
      <c r="C358" s="258"/>
      <c r="D358" s="258"/>
      <c r="E358" s="258"/>
      <c r="F358" s="258"/>
      <c r="G358" s="258"/>
      <c r="H358" s="304"/>
      <c r="I358" s="258"/>
      <c r="J358" s="67" t="s">
        <v>525</v>
      </c>
      <c r="K358" s="38">
        <v>4</v>
      </c>
      <c r="L358" s="258"/>
      <c r="M358" s="37"/>
      <c r="N358" s="37"/>
      <c r="O358" s="37"/>
      <c r="P358" s="37"/>
      <c r="Q358" s="37"/>
      <c r="R358" s="37"/>
      <c r="S358" s="37"/>
      <c r="T358" s="37"/>
      <c r="U358" s="37"/>
      <c r="V358" s="37"/>
      <c r="W358" s="37"/>
      <c r="X358" s="37"/>
      <c r="Y358" s="37"/>
      <c r="Z358" s="37"/>
      <c r="AA358" s="37"/>
      <c r="AB358" s="37"/>
      <c r="AC358" s="37"/>
      <c r="AD358" s="37"/>
      <c r="AE358" s="37"/>
      <c r="AF358" s="37"/>
      <c r="AG358" s="37"/>
      <c r="AH358" s="37"/>
      <c r="AI358" s="37"/>
      <c r="AJ358" s="37"/>
      <c r="AK358" s="37"/>
      <c r="AL358" s="37"/>
      <c r="AM358" s="37"/>
      <c r="AN358" s="37"/>
      <c r="AO358" s="37"/>
      <c r="AP358" s="37"/>
      <c r="AQ358" s="37"/>
      <c r="AR358" s="37"/>
      <c r="AS358" s="37"/>
      <c r="AT358" s="37"/>
      <c r="AU358" s="37"/>
      <c r="AV358" s="37"/>
    </row>
    <row r="359" spans="1:48" s="39" customFormat="1" ht="30" x14ac:dyDescent="0.25">
      <c r="A359" s="255"/>
      <c r="B359" s="258"/>
      <c r="C359" s="258"/>
      <c r="D359" s="258"/>
      <c r="E359" s="258"/>
      <c r="F359" s="258"/>
      <c r="G359" s="258"/>
      <c r="H359" s="304"/>
      <c r="I359" s="258"/>
      <c r="J359" s="67" t="s">
        <v>526</v>
      </c>
      <c r="K359" s="38">
        <v>5</v>
      </c>
      <c r="L359" s="258"/>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c r="AR359" s="37"/>
      <c r="AS359" s="37"/>
      <c r="AT359" s="37"/>
      <c r="AU359" s="37"/>
      <c r="AV359" s="37"/>
    </row>
    <row r="360" spans="1:48" s="39" customFormat="1" ht="30" x14ac:dyDescent="0.25">
      <c r="A360" s="255"/>
      <c r="B360" s="258"/>
      <c r="C360" s="258"/>
      <c r="D360" s="258"/>
      <c r="E360" s="258"/>
      <c r="F360" s="258"/>
      <c r="G360" s="258"/>
      <c r="H360" s="304"/>
      <c r="I360" s="258"/>
      <c r="J360" s="67" t="s">
        <v>527</v>
      </c>
      <c r="K360" s="38">
        <v>6</v>
      </c>
      <c r="L360" s="258"/>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c r="AR360" s="37"/>
      <c r="AS360" s="37"/>
      <c r="AT360" s="37"/>
      <c r="AU360" s="37"/>
      <c r="AV360" s="37"/>
    </row>
    <row r="361" spans="1:48" s="39" customFormat="1" ht="14.45" customHeight="1" x14ac:dyDescent="0.25">
      <c r="A361" s="255"/>
      <c r="B361" s="258"/>
      <c r="C361" s="258"/>
      <c r="D361" s="262" t="s">
        <v>649</v>
      </c>
      <c r="E361" s="262">
        <v>1</v>
      </c>
      <c r="F361" s="258"/>
      <c r="G361" s="262" t="s">
        <v>871</v>
      </c>
      <c r="H361" s="304"/>
      <c r="I361" s="258"/>
      <c r="J361" s="67" t="s">
        <v>522</v>
      </c>
      <c r="K361" s="38">
        <v>0</v>
      </c>
      <c r="L361" s="262" t="s">
        <v>1171</v>
      </c>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c r="AR361" s="37"/>
      <c r="AS361" s="37"/>
      <c r="AT361" s="37"/>
      <c r="AU361" s="37"/>
      <c r="AV361" s="37"/>
    </row>
    <row r="362" spans="1:48" s="39" customFormat="1" x14ac:dyDescent="0.25">
      <c r="A362" s="255"/>
      <c r="B362" s="258"/>
      <c r="C362" s="258"/>
      <c r="D362" s="258"/>
      <c r="E362" s="258"/>
      <c r="F362" s="258"/>
      <c r="G362" s="258"/>
      <c r="H362" s="304"/>
      <c r="I362" s="258"/>
      <c r="J362" s="67" t="s">
        <v>1059</v>
      </c>
      <c r="K362" s="38">
        <v>1</v>
      </c>
      <c r="L362" s="258"/>
      <c r="M362" s="37"/>
      <c r="N362" s="37"/>
      <c r="O362" s="37"/>
      <c r="P362" s="37"/>
      <c r="Q362" s="37"/>
      <c r="R362" s="37"/>
      <c r="S362" s="37"/>
      <c r="T362" s="37"/>
      <c r="U362" s="37"/>
      <c r="V362" s="37"/>
      <c r="W362" s="37"/>
      <c r="X362" s="37"/>
      <c r="Y362" s="37"/>
      <c r="Z362" s="37"/>
      <c r="AA362" s="37"/>
      <c r="AB362" s="37"/>
      <c r="AC362" s="37"/>
      <c r="AD362" s="37"/>
      <c r="AE362" s="37"/>
      <c r="AF362" s="37"/>
      <c r="AG362" s="37"/>
      <c r="AH362" s="37"/>
      <c r="AI362" s="37"/>
      <c r="AJ362" s="37"/>
      <c r="AK362" s="37"/>
      <c r="AL362" s="37"/>
      <c r="AM362" s="37"/>
      <c r="AN362" s="37"/>
      <c r="AO362" s="37"/>
      <c r="AP362" s="37"/>
      <c r="AQ362" s="37"/>
      <c r="AR362" s="37"/>
      <c r="AS362" s="37"/>
      <c r="AT362" s="37"/>
      <c r="AU362" s="37"/>
      <c r="AV362" s="37"/>
    </row>
    <row r="363" spans="1:48" s="39" customFormat="1" x14ac:dyDescent="0.25">
      <c r="A363" s="255"/>
      <c r="B363" s="258"/>
      <c r="C363" s="258"/>
      <c r="D363" s="258"/>
      <c r="E363" s="258"/>
      <c r="F363" s="258"/>
      <c r="G363" s="258"/>
      <c r="H363" s="304"/>
      <c r="I363" s="258"/>
      <c r="J363" s="67" t="s">
        <v>523</v>
      </c>
      <c r="K363" s="38">
        <v>2</v>
      </c>
      <c r="L363" s="258"/>
      <c r="M363" s="37"/>
      <c r="N363" s="37"/>
      <c r="O363" s="37"/>
      <c r="P363" s="37"/>
      <c r="Q363" s="37"/>
      <c r="R363" s="37"/>
      <c r="S363" s="37"/>
      <c r="T363" s="37"/>
      <c r="U363" s="37"/>
      <c r="V363" s="37"/>
      <c r="W363" s="37"/>
      <c r="X363" s="37"/>
      <c r="Y363" s="37"/>
      <c r="Z363" s="37"/>
      <c r="AA363" s="37"/>
      <c r="AB363" s="37"/>
      <c r="AC363" s="37"/>
      <c r="AD363" s="37"/>
      <c r="AE363" s="37"/>
      <c r="AF363" s="37"/>
      <c r="AG363" s="37"/>
      <c r="AH363" s="37"/>
      <c r="AI363" s="37"/>
      <c r="AJ363" s="37"/>
      <c r="AK363" s="37"/>
      <c r="AL363" s="37"/>
      <c r="AM363" s="37"/>
      <c r="AN363" s="37"/>
      <c r="AO363" s="37"/>
      <c r="AP363" s="37"/>
      <c r="AQ363" s="37"/>
      <c r="AR363" s="37"/>
      <c r="AS363" s="37"/>
      <c r="AT363" s="37"/>
      <c r="AU363" s="37"/>
      <c r="AV363" s="37"/>
    </row>
    <row r="364" spans="1:48" s="39" customFormat="1" x14ac:dyDescent="0.25">
      <c r="A364" s="255"/>
      <c r="B364" s="258"/>
      <c r="C364" s="258"/>
      <c r="D364" s="258"/>
      <c r="E364" s="258"/>
      <c r="F364" s="258"/>
      <c r="G364" s="258"/>
      <c r="H364" s="304"/>
      <c r="I364" s="258"/>
      <c r="J364" s="67" t="s">
        <v>524</v>
      </c>
      <c r="K364" s="38">
        <v>3</v>
      </c>
      <c r="L364" s="258"/>
      <c r="M364" s="37"/>
      <c r="N364" s="37"/>
      <c r="O364" s="37"/>
      <c r="P364" s="37"/>
      <c r="Q364" s="37"/>
      <c r="R364" s="37"/>
      <c r="S364" s="37"/>
      <c r="T364" s="37"/>
      <c r="U364" s="37"/>
      <c r="V364" s="37"/>
      <c r="W364" s="37"/>
      <c r="X364" s="37"/>
      <c r="Y364" s="37"/>
      <c r="Z364" s="37"/>
      <c r="AA364" s="37"/>
      <c r="AB364" s="37"/>
      <c r="AC364" s="37"/>
      <c r="AD364" s="37"/>
      <c r="AE364" s="37"/>
      <c r="AF364" s="37"/>
      <c r="AG364" s="37"/>
      <c r="AH364" s="37"/>
      <c r="AI364" s="37"/>
      <c r="AJ364" s="37"/>
      <c r="AK364" s="37"/>
      <c r="AL364" s="37"/>
      <c r="AM364" s="37"/>
      <c r="AN364" s="37"/>
      <c r="AO364" s="37"/>
      <c r="AP364" s="37"/>
      <c r="AQ364" s="37"/>
      <c r="AR364" s="37"/>
      <c r="AS364" s="37"/>
      <c r="AT364" s="37"/>
      <c r="AU364" s="37"/>
      <c r="AV364" s="37"/>
    </row>
    <row r="365" spans="1:48" s="39" customFormat="1" ht="30" x14ac:dyDescent="0.25">
      <c r="A365" s="255"/>
      <c r="B365" s="258"/>
      <c r="C365" s="258"/>
      <c r="D365" s="258"/>
      <c r="E365" s="258"/>
      <c r="F365" s="258"/>
      <c r="G365" s="258"/>
      <c r="H365" s="304"/>
      <c r="I365" s="258"/>
      <c r="J365" s="67" t="s">
        <v>525</v>
      </c>
      <c r="K365" s="38">
        <v>4</v>
      </c>
      <c r="L365" s="258"/>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c r="AJ365" s="37"/>
      <c r="AK365" s="37"/>
      <c r="AL365" s="37"/>
      <c r="AM365" s="37"/>
      <c r="AN365" s="37"/>
      <c r="AO365" s="37"/>
      <c r="AP365" s="37"/>
      <c r="AQ365" s="37"/>
      <c r="AR365" s="37"/>
      <c r="AS365" s="37"/>
      <c r="AT365" s="37"/>
      <c r="AU365" s="37"/>
      <c r="AV365" s="37"/>
    </row>
    <row r="366" spans="1:48" s="39" customFormat="1" ht="30" x14ac:dyDescent="0.25">
      <c r="A366" s="255"/>
      <c r="B366" s="258"/>
      <c r="C366" s="258"/>
      <c r="D366" s="258"/>
      <c r="E366" s="258"/>
      <c r="F366" s="258"/>
      <c r="G366" s="258"/>
      <c r="H366" s="304"/>
      <c r="I366" s="258"/>
      <c r="J366" s="67" t="s">
        <v>526</v>
      </c>
      <c r="K366" s="38">
        <v>5</v>
      </c>
      <c r="L366" s="258"/>
      <c r="M366" s="37"/>
      <c r="N366" s="37"/>
      <c r="O366" s="37"/>
      <c r="P366" s="37"/>
      <c r="Q366" s="37"/>
      <c r="R366" s="37"/>
      <c r="S366" s="37"/>
      <c r="T366" s="37"/>
      <c r="U366" s="37"/>
      <c r="V366" s="37"/>
      <c r="W366" s="37"/>
      <c r="X366" s="37"/>
      <c r="Y366" s="37"/>
      <c r="Z366" s="37"/>
      <c r="AA366" s="37"/>
      <c r="AB366" s="37"/>
      <c r="AC366" s="37"/>
      <c r="AD366" s="37"/>
      <c r="AE366" s="37"/>
      <c r="AF366" s="37"/>
      <c r="AG366" s="37"/>
      <c r="AH366" s="37"/>
      <c r="AI366" s="37"/>
      <c r="AJ366" s="37"/>
      <c r="AK366" s="37"/>
      <c r="AL366" s="37"/>
      <c r="AM366" s="37"/>
      <c r="AN366" s="37"/>
      <c r="AO366" s="37"/>
      <c r="AP366" s="37"/>
      <c r="AQ366" s="37"/>
      <c r="AR366" s="37"/>
      <c r="AS366" s="37"/>
      <c r="AT366" s="37"/>
      <c r="AU366" s="37"/>
      <c r="AV366" s="37"/>
    </row>
    <row r="367" spans="1:48" s="39" customFormat="1" ht="30" x14ac:dyDescent="0.25">
      <c r="A367" s="255"/>
      <c r="B367" s="258"/>
      <c r="C367" s="258"/>
      <c r="D367" s="258"/>
      <c r="E367" s="258"/>
      <c r="F367" s="258"/>
      <c r="G367" s="258"/>
      <c r="H367" s="304"/>
      <c r="I367" s="258"/>
      <c r="J367" s="67" t="s">
        <v>527</v>
      </c>
      <c r="K367" s="38">
        <v>6</v>
      </c>
      <c r="L367" s="258"/>
      <c r="M367" s="37"/>
      <c r="N367" s="37"/>
      <c r="O367" s="37"/>
      <c r="P367" s="37"/>
      <c r="Q367" s="37"/>
      <c r="R367" s="37"/>
      <c r="S367" s="37"/>
      <c r="T367" s="37"/>
      <c r="U367" s="37"/>
      <c r="V367" s="37"/>
      <c r="W367" s="37"/>
      <c r="X367" s="37"/>
      <c r="Y367" s="37"/>
      <c r="Z367" s="37"/>
      <c r="AA367" s="37"/>
      <c r="AB367" s="37"/>
      <c r="AC367" s="37"/>
      <c r="AD367" s="37"/>
      <c r="AE367" s="37"/>
      <c r="AF367" s="37"/>
      <c r="AG367" s="37"/>
      <c r="AH367" s="37"/>
      <c r="AI367" s="37"/>
      <c r="AJ367" s="37"/>
      <c r="AK367" s="37"/>
      <c r="AL367" s="37"/>
      <c r="AM367" s="37"/>
      <c r="AN367" s="37"/>
      <c r="AO367" s="37"/>
      <c r="AP367" s="37"/>
      <c r="AQ367" s="37"/>
      <c r="AR367" s="37"/>
      <c r="AS367" s="37"/>
      <c r="AT367" s="37"/>
      <c r="AU367" s="37"/>
      <c r="AV367" s="37"/>
    </row>
    <row r="368" spans="1:48" s="39" customFormat="1" ht="30" x14ac:dyDescent="0.25">
      <c r="A368" s="255"/>
      <c r="B368" s="258"/>
      <c r="C368" s="258"/>
      <c r="D368" s="259"/>
      <c r="E368" s="259"/>
      <c r="F368" s="258"/>
      <c r="G368" s="259"/>
      <c r="H368" s="304"/>
      <c r="I368" s="258"/>
      <c r="J368" s="67" t="s">
        <v>528</v>
      </c>
      <c r="K368" s="38">
        <v>8</v>
      </c>
      <c r="L368" s="259"/>
      <c r="M368" s="37"/>
      <c r="N368" s="37"/>
      <c r="O368" s="37"/>
      <c r="P368" s="37"/>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c r="AR368" s="37"/>
      <c r="AS368" s="37"/>
      <c r="AT368" s="37"/>
      <c r="AU368" s="37"/>
      <c r="AV368" s="37"/>
    </row>
    <row r="369" spans="1:48" s="39" customFormat="1" ht="14.45" customHeight="1" x14ac:dyDescent="0.25">
      <c r="A369" s="255"/>
      <c r="B369" s="258"/>
      <c r="C369" s="258"/>
      <c r="D369" s="262" t="s">
        <v>649</v>
      </c>
      <c r="E369" s="262">
        <v>2</v>
      </c>
      <c r="F369" s="258"/>
      <c r="G369" s="262" t="s">
        <v>877</v>
      </c>
      <c r="H369" s="304"/>
      <c r="I369" s="258"/>
      <c r="J369" s="67" t="s">
        <v>522</v>
      </c>
      <c r="K369" s="38">
        <v>0</v>
      </c>
      <c r="L369" s="262" t="s">
        <v>1171</v>
      </c>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c r="AU369" s="37"/>
      <c r="AV369" s="37"/>
    </row>
    <row r="370" spans="1:48" s="39" customFormat="1" x14ac:dyDescent="0.25">
      <c r="A370" s="255"/>
      <c r="B370" s="258"/>
      <c r="C370" s="258"/>
      <c r="D370" s="258"/>
      <c r="E370" s="258"/>
      <c r="F370" s="258"/>
      <c r="G370" s="258"/>
      <c r="H370" s="304"/>
      <c r="I370" s="258"/>
      <c r="J370" s="67" t="s">
        <v>1059</v>
      </c>
      <c r="K370" s="38">
        <v>1</v>
      </c>
      <c r="L370" s="258"/>
      <c r="M370" s="37"/>
      <c r="N370" s="37"/>
      <c r="O370" s="37"/>
      <c r="P370" s="37"/>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c r="AU370" s="37"/>
      <c r="AV370" s="37"/>
    </row>
    <row r="371" spans="1:48" s="39" customFormat="1" x14ac:dyDescent="0.25">
      <c r="A371" s="255"/>
      <c r="B371" s="258"/>
      <c r="C371" s="258"/>
      <c r="D371" s="258"/>
      <c r="E371" s="258"/>
      <c r="F371" s="258"/>
      <c r="G371" s="258"/>
      <c r="H371" s="304"/>
      <c r="I371" s="258"/>
      <c r="J371" s="67" t="s">
        <v>523</v>
      </c>
      <c r="K371" s="38">
        <v>2</v>
      </c>
      <c r="L371" s="258"/>
      <c r="M371" s="37"/>
      <c r="N371" s="37"/>
      <c r="O371" s="37"/>
      <c r="P371" s="37"/>
      <c r="Q371" s="37"/>
      <c r="R371" s="37"/>
      <c r="S371" s="37"/>
      <c r="T371" s="37"/>
      <c r="U371" s="37"/>
      <c r="V371" s="37"/>
      <c r="W371" s="37"/>
      <c r="X371" s="37"/>
      <c r="Y371" s="37"/>
      <c r="Z371" s="37"/>
      <c r="AA371" s="37"/>
      <c r="AB371" s="37"/>
      <c r="AC371" s="37"/>
      <c r="AD371" s="37"/>
      <c r="AE371" s="37"/>
      <c r="AF371" s="37"/>
      <c r="AG371" s="37"/>
      <c r="AH371" s="37"/>
      <c r="AI371" s="37"/>
      <c r="AJ371" s="37"/>
      <c r="AK371" s="37"/>
      <c r="AL371" s="37"/>
      <c r="AM371" s="37"/>
      <c r="AN371" s="37"/>
      <c r="AO371" s="37"/>
      <c r="AP371" s="37"/>
      <c r="AQ371" s="37"/>
      <c r="AR371" s="37"/>
      <c r="AS371" s="37"/>
      <c r="AT371" s="37"/>
      <c r="AU371" s="37"/>
      <c r="AV371" s="37"/>
    </row>
    <row r="372" spans="1:48" s="39" customFormat="1" x14ac:dyDescent="0.25">
      <c r="A372" s="255"/>
      <c r="B372" s="258"/>
      <c r="C372" s="258"/>
      <c r="D372" s="258"/>
      <c r="E372" s="258"/>
      <c r="F372" s="258"/>
      <c r="G372" s="258"/>
      <c r="H372" s="304"/>
      <c r="I372" s="258"/>
      <c r="J372" s="67" t="s">
        <v>524</v>
      </c>
      <c r="K372" s="38">
        <v>3</v>
      </c>
      <c r="L372" s="258"/>
      <c r="M372" s="37"/>
      <c r="N372" s="37"/>
      <c r="O372" s="37"/>
      <c r="P372" s="37"/>
      <c r="Q372" s="37"/>
      <c r="R372" s="37"/>
      <c r="S372" s="37"/>
      <c r="T372" s="37"/>
      <c r="U372" s="37"/>
      <c r="V372" s="37"/>
      <c r="W372" s="37"/>
      <c r="X372" s="37"/>
      <c r="Y372" s="37"/>
      <c r="Z372" s="37"/>
      <c r="AA372" s="37"/>
      <c r="AB372" s="37"/>
      <c r="AC372" s="37"/>
      <c r="AD372" s="37"/>
      <c r="AE372" s="37"/>
      <c r="AF372" s="37"/>
      <c r="AG372" s="37"/>
      <c r="AH372" s="37"/>
      <c r="AI372" s="37"/>
      <c r="AJ372" s="37"/>
      <c r="AK372" s="37"/>
      <c r="AL372" s="37"/>
      <c r="AM372" s="37"/>
      <c r="AN372" s="37"/>
      <c r="AO372" s="37"/>
      <c r="AP372" s="37"/>
      <c r="AQ372" s="37"/>
      <c r="AR372" s="37"/>
      <c r="AS372" s="37"/>
      <c r="AT372" s="37"/>
      <c r="AU372" s="37"/>
      <c r="AV372" s="37"/>
    </row>
    <row r="373" spans="1:48" s="39" customFormat="1" ht="30" x14ac:dyDescent="0.25">
      <c r="A373" s="255"/>
      <c r="B373" s="258"/>
      <c r="C373" s="258"/>
      <c r="D373" s="258"/>
      <c r="E373" s="258"/>
      <c r="F373" s="258"/>
      <c r="G373" s="258"/>
      <c r="H373" s="304"/>
      <c r="I373" s="258"/>
      <c r="J373" s="67" t="s">
        <v>525</v>
      </c>
      <c r="K373" s="38">
        <v>4</v>
      </c>
      <c r="L373" s="258"/>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c r="AQ373" s="37"/>
      <c r="AR373" s="37"/>
      <c r="AS373" s="37"/>
      <c r="AT373" s="37"/>
      <c r="AU373" s="37"/>
      <c r="AV373" s="37"/>
    </row>
    <row r="374" spans="1:48" s="39" customFormat="1" ht="30" x14ac:dyDescent="0.25">
      <c r="A374" s="255"/>
      <c r="B374" s="258"/>
      <c r="C374" s="258"/>
      <c r="D374" s="258"/>
      <c r="E374" s="258"/>
      <c r="F374" s="258"/>
      <c r="G374" s="258"/>
      <c r="H374" s="304"/>
      <c r="I374" s="258"/>
      <c r="J374" s="67" t="s">
        <v>526</v>
      </c>
      <c r="K374" s="38">
        <v>5</v>
      </c>
      <c r="L374" s="258"/>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c r="AQ374" s="37"/>
      <c r="AR374" s="37"/>
      <c r="AS374" s="37"/>
      <c r="AT374" s="37"/>
      <c r="AU374" s="37"/>
      <c r="AV374" s="37"/>
    </row>
    <row r="375" spans="1:48" s="39" customFormat="1" ht="30" x14ac:dyDescent="0.25">
      <c r="A375" s="255"/>
      <c r="B375" s="258"/>
      <c r="C375" s="258"/>
      <c r="D375" s="258"/>
      <c r="E375" s="258"/>
      <c r="F375" s="258"/>
      <c r="G375" s="258"/>
      <c r="H375" s="304"/>
      <c r="I375" s="258"/>
      <c r="J375" s="67" t="s">
        <v>527</v>
      </c>
      <c r="K375" s="38">
        <v>6</v>
      </c>
      <c r="L375" s="258"/>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c r="AR375" s="37"/>
      <c r="AS375" s="37"/>
      <c r="AT375" s="37"/>
      <c r="AU375" s="37"/>
      <c r="AV375" s="37"/>
    </row>
    <row r="376" spans="1:48" s="39" customFormat="1" ht="14.45" customHeight="1" x14ac:dyDescent="0.25">
      <c r="A376" s="255"/>
      <c r="B376" s="258"/>
      <c r="C376" s="258"/>
      <c r="D376" s="262" t="s">
        <v>830</v>
      </c>
      <c r="E376" s="262">
        <v>1</v>
      </c>
      <c r="F376" s="258"/>
      <c r="G376" s="262" t="s">
        <v>872</v>
      </c>
      <c r="H376" s="304"/>
      <c r="I376" s="258"/>
      <c r="J376" s="67" t="s">
        <v>522</v>
      </c>
      <c r="K376" s="38">
        <v>0</v>
      </c>
      <c r="L376" s="262" t="s">
        <v>1171</v>
      </c>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c r="AJ376" s="37"/>
      <c r="AK376" s="37"/>
      <c r="AL376" s="37"/>
      <c r="AM376" s="37"/>
      <c r="AN376" s="37"/>
      <c r="AO376" s="37"/>
      <c r="AP376" s="37"/>
      <c r="AQ376" s="37"/>
      <c r="AR376" s="37"/>
      <c r="AS376" s="37"/>
      <c r="AT376" s="37"/>
      <c r="AU376" s="37"/>
      <c r="AV376" s="37"/>
    </row>
    <row r="377" spans="1:48" s="39" customFormat="1" x14ac:dyDescent="0.25">
      <c r="A377" s="255"/>
      <c r="B377" s="258"/>
      <c r="C377" s="258"/>
      <c r="D377" s="258"/>
      <c r="E377" s="258"/>
      <c r="F377" s="258"/>
      <c r="G377" s="258"/>
      <c r="H377" s="304"/>
      <c r="I377" s="258"/>
      <c r="J377" s="67" t="s">
        <v>1059</v>
      </c>
      <c r="K377" s="38">
        <v>1</v>
      </c>
      <c r="L377" s="258"/>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c r="AJ377" s="37"/>
      <c r="AK377" s="37"/>
      <c r="AL377" s="37"/>
      <c r="AM377" s="37"/>
      <c r="AN377" s="37"/>
      <c r="AO377" s="37"/>
      <c r="AP377" s="37"/>
      <c r="AQ377" s="37"/>
      <c r="AR377" s="37"/>
      <c r="AS377" s="37"/>
      <c r="AT377" s="37"/>
      <c r="AU377" s="37"/>
      <c r="AV377" s="37"/>
    </row>
    <row r="378" spans="1:48" s="39" customFormat="1" x14ac:dyDescent="0.25">
      <c r="A378" s="255"/>
      <c r="B378" s="258"/>
      <c r="C378" s="258"/>
      <c r="D378" s="258"/>
      <c r="E378" s="258"/>
      <c r="F378" s="258"/>
      <c r="G378" s="258"/>
      <c r="H378" s="304"/>
      <c r="I378" s="258"/>
      <c r="J378" s="67" t="s">
        <v>523</v>
      </c>
      <c r="K378" s="38">
        <v>2</v>
      </c>
      <c r="L378" s="258"/>
      <c r="M378" s="37"/>
      <c r="N378" s="37"/>
      <c r="O378" s="37"/>
      <c r="P378" s="37"/>
      <c r="Q378" s="37"/>
      <c r="R378" s="37"/>
      <c r="S378" s="37"/>
      <c r="T378" s="37"/>
      <c r="U378" s="37"/>
      <c r="V378" s="37"/>
      <c r="W378" s="37"/>
      <c r="X378" s="37"/>
      <c r="Y378" s="37"/>
      <c r="Z378" s="37"/>
      <c r="AA378" s="37"/>
      <c r="AB378" s="37"/>
      <c r="AC378" s="37"/>
      <c r="AD378" s="37"/>
      <c r="AE378" s="37"/>
      <c r="AF378" s="37"/>
      <c r="AG378" s="37"/>
      <c r="AH378" s="37"/>
      <c r="AI378" s="37"/>
      <c r="AJ378" s="37"/>
      <c r="AK378" s="37"/>
      <c r="AL378" s="37"/>
      <c r="AM378" s="37"/>
      <c r="AN378" s="37"/>
      <c r="AO378" s="37"/>
      <c r="AP378" s="37"/>
      <c r="AQ378" s="37"/>
      <c r="AR378" s="37"/>
      <c r="AS378" s="37"/>
      <c r="AT378" s="37"/>
      <c r="AU378" s="37"/>
      <c r="AV378" s="37"/>
    </row>
    <row r="379" spans="1:48" s="39" customFormat="1" x14ac:dyDescent="0.25">
      <c r="A379" s="255"/>
      <c r="B379" s="258"/>
      <c r="C379" s="258"/>
      <c r="D379" s="258"/>
      <c r="E379" s="258"/>
      <c r="F379" s="258"/>
      <c r="G379" s="258"/>
      <c r="H379" s="304"/>
      <c r="I379" s="258"/>
      <c r="J379" s="67" t="s">
        <v>524</v>
      </c>
      <c r="K379" s="38">
        <v>3</v>
      </c>
      <c r="L379" s="258"/>
      <c r="M379" s="37"/>
      <c r="N379" s="37"/>
      <c r="O379" s="37"/>
      <c r="P379" s="37"/>
      <c r="Q379" s="37"/>
      <c r="R379" s="37"/>
      <c r="S379" s="37"/>
      <c r="T379" s="37"/>
      <c r="U379" s="37"/>
      <c r="V379" s="37"/>
      <c r="W379" s="37"/>
      <c r="X379" s="37"/>
      <c r="Y379" s="37"/>
      <c r="Z379" s="37"/>
      <c r="AA379" s="37"/>
      <c r="AB379" s="37"/>
      <c r="AC379" s="37"/>
      <c r="AD379" s="37"/>
      <c r="AE379" s="37"/>
      <c r="AF379" s="37"/>
      <c r="AG379" s="37"/>
      <c r="AH379" s="37"/>
      <c r="AI379" s="37"/>
      <c r="AJ379" s="37"/>
      <c r="AK379" s="37"/>
      <c r="AL379" s="37"/>
      <c r="AM379" s="37"/>
      <c r="AN379" s="37"/>
      <c r="AO379" s="37"/>
      <c r="AP379" s="37"/>
      <c r="AQ379" s="37"/>
      <c r="AR379" s="37"/>
      <c r="AS379" s="37"/>
      <c r="AT379" s="37"/>
      <c r="AU379" s="37"/>
      <c r="AV379" s="37"/>
    </row>
    <row r="380" spans="1:48" s="39" customFormat="1" ht="30" x14ac:dyDescent="0.25">
      <c r="A380" s="255"/>
      <c r="B380" s="258"/>
      <c r="C380" s="258"/>
      <c r="D380" s="258"/>
      <c r="E380" s="258"/>
      <c r="F380" s="258"/>
      <c r="G380" s="258"/>
      <c r="H380" s="304"/>
      <c r="I380" s="258"/>
      <c r="J380" s="67" t="s">
        <v>525</v>
      </c>
      <c r="K380" s="38">
        <v>4</v>
      </c>
      <c r="L380" s="258"/>
      <c r="M380" s="37"/>
      <c r="N380" s="37"/>
      <c r="O380" s="37"/>
      <c r="P380" s="37"/>
      <c r="Q380" s="37"/>
      <c r="R380" s="37"/>
      <c r="S380" s="37"/>
      <c r="T380" s="37"/>
      <c r="U380" s="37"/>
      <c r="V380" s="37"/>
      <c r="W380" s="37"/>
      <c r="X380" s="37"/>
      <c r="Y380" s="37"/>
      <c r="Z380" s="37"/>
      <c r="AA380" s="37"/>
      <c r="AB380" s="37"/>
      <c r="AC380" s="37"/>
      <c r="AD380" s="37"/>
      <c r="AE380" s="37"/>
      <c r="AF380" s="37"/>
      <c r="AG380" s="37"/>
      <c r="AH380" s="37"/>
      <c r="AI380" s="37"/>
      <c r="AJ380" s="37"/>
      <c r="AK380" s="37"/>
      <c r="AL380" s="37"/>
      <c r="AM380" s="37"/>
      <c r="AN380" s="37"/>
      <c r="AO380" s="37"/>
      <c r="AP380" s="37"/>
      <c r="AQ380" s="37"/>
      <c r="AR380" s="37"/>
      <c r="AS380" s="37"/>
      <c r="AT380" s="37"/>
      <c r="AU380" s="37"/>
      <c r="AV380" s="37"/>
    </row>
    <row r="381" spans="1:48" s="39" customFormat="1" ht="30" x14ac:dyDescent="0.25">
      <c r="A381" s="255"/>
      <c r="B381" s="258"/>
      <c r="C381" s="258"/>
      <c r="D381" s="258"/>
      <c r="E381" s="258"/>
      <c r="F381" s="258"/>
      <c r="G381" s="258"/>
      <c r="H381" s="304"/>
      <c r="I381" s="258"/>
      <c r="J381" s="67" t="s">
        <v>526</v>
      </c>
      <c r="K381" s="38">
        <v>5</v>
      </c>
      <c r="L381" s="258"/>
      <c r="M381" s="37"/>
      <c r="N381" s="37"/>
      <c r="O381" s="37"/>
      <c r="P381" s="37"/>
      <c r="Q381" s="37"/>
      <c r="R381" s="37"/>
      <c r="S381" s="37"/>
      <c r="T381" s="37"/>
      <c r="U381" s="37"/>
      <c r="V381" s="37"/>
      <c r="W381" s="37"/>
      <c r="X381" s="37"/>
      <c r="Y381" s="37"/>
      <c r="Z381" s="37"/>
      <c r="AA381" s="37"/>
      <c r="AB381" s="37"/>
      <c r="AC381" s="37"/>
      <c r="AD381" s="37"/>
      <c r="AE381" s="37"/>
      <c r="AF381" s="37"/>
      <c r="AG381" s="37"/>
      <c r="AH381" s="37"/>
      <c r="AI381" s="37"/>
      <c r="AJ381" s="37"/>
      <c r="AK381" s="37"/>
      <c r="AL381" s="37"/>
      <c r="AM381" s="37"/>
      <c r="AN381" s="37"/>
      <c r="AO381" s="37"/>
      <c r="AP381" s="37"/>
      <c r="AQ381" s="37"/>
      <c r="AR381" s="37"/>
      <c r="AS381" s="37"/>
      <c r="AT381" s="37"/>
      <c r="AU381" s="37"/>
      <c r="AV381" s="37"/>
    </row>
    <row r="382" spans="1:48" s="39" customFormat="1" ht="30" x14ac:dyDescent="0.25">
      <c r="A382" s="255"/>
      <c r="B382" s="258"/>
      <c r="C382" s="258"/>
      <c r="D382" s="258"/>
      <c r="E382" s="258"/>
      <c r="F382" s="258"/>
      <c r="G382" s="258"/>
      <c r="H382" s="304"/>
      <c r="I382" s="258"/>
      <c r="J382" s="67" t="s">
        <v>527</v>
      </c>
      <c r="K382" s="38">
        <v>6</v>
      </c>
      <c r="L382" s="258"/>
      <c r="M382" s="37"/>
      <c r="N382" s="37"/>
      <c r="O382" s="37"/>
      <c r="P382" s="37"/>
      <c r="Q382" s="37"/>
      <c r="R382" s="37"/>
      <c r="S382" s="37"/>
      <c r="T382" s="37"/>
      <c r="U382" s="37"/>
      <c r="V382" s="37"/>
      <c r="W382" s="37"/>
      <c r="X382" s="37"/>
      <c r="Y382" s="37"/>
      <c r="Z382" s="37"/>
      <c r="AA382" s="37"/>
      <c r="AB382" s="37"/>
      <c r="AC382" s="37"/>
      <c r="AD382" s="37"/>
      <c r="AE382" s="37"/>
      <c r="AF382" s="37"/>
      <c r="AG382" s="37"/>
      <c r="AH382" s="37"/>
      <c r="AI382" s="37"/>
      <c r="AJ382" s="37"/>
      <c r="AK382" s="37"/>
      <c r="AL382" s="37"/>
      <c r="AM382" s="37"/>
      <c r="AN382" s="37"/>
      <c r="AO382" s="37"/>
      <c r="AP382" s="37"/>
      <c r="AQ382" s="37"/>
      <c r="AR382" s="37"/>
      <c r="AS382" s="37"/>
      <c r="AT382" s="37"/>
      <c r="AU382" s="37"/>
      <c r="AV382" s="37"/>
    </row>
    <row r="383" spans="1:48" s="39" customFormat="1" ht="30" x14ac:dyDescent="0.25">
      <c r="A383" s="255"/>
      <c r="B383" s="258"/>
      <c r="C383" s="258"/>
      <c r="D383" s="259"/>
      <c r="E383" s="259"/>
      <c r="F383" s="258"/>
      <c r="G383" s="259"/>
      <c r="H383" s="304"/>
      <c r="I383" s="258"/>
      <c r="J383" s="67" t="s">
        <v>528</v>
      </c>
      <c r="K383" s="38">
        <v>8</v>
      </c>
      <c r="L383" s="259"/>
      <c r="M383" s="37"/>
      <c r="N383" s="37"/>
      <c r="O383" s="37"/>
      <c r="P383" s="37"/>
      <c r="Q383" s="37"/>
      <c r="R383" s="37"/>
      <c r="S383" s="37"/>
      <c r="T383" s="37"/>
      <c r="U383" s="37"/>
      <c r="V383" s="37"/>
      <c r="W383" s="37"/>
      <c r="X383" s="37"/>
      <c r="Y383" s="37"/>
      <c r="Z383" s="37"/>
      <c r="AA383" s="37"/>
      <c r="AB383" s="37"/>
      <c r="AC383" s="37"/>
      <c r="AD383" s="37"/>
      <c r="AE383" s="37"/>
      <c r="AF383" s="37"/>
      <c r="AG383" s="37"/>
      <c r="AH383" s="37"/>
      <c r="AI383" s="37"/>
      <c r="AJ383" s="37"/>
      <c r="AK383" s="37"/>
      <c r="AL383" s="37"/>
      <c r="AM383" s="37"/>
      <c r="AN383" s="37"/>
      <c r="AO383" s="37"/>
      <c r="AP383" s="37"/>
      <c r="AQ383" s="37"/>
      <c r="AR383" s="37"/>
      <c r="AS383" s="37"/>
      <c r="AT383" s="37"/>
      <c r="AU383" s="37"/>
      <c r="AV383" s="37"/>
    </row>
    <row r="384" spans="1:48" s="39" customFormat="1" ht="14.45" customHeight="1" x14ac:dyDescent="0.25">
      <c r="A384" s="255"/>
      <c r="B384" s="258"/>
      <c r="C384" s="258"/>
      <c r="D384" s="262" t="s">
        <v>830</v>
      </c>
      <c r="E384" s="262">
        <v>2</v>
      </c>
      <c r="F384" s="258"/>
      <c r="G384" s="262" t="s">
        <v>878</v>
      </c>
      <c r="H384" s="304"/>
      <c r="I384" s="258"/>
      <c r="J384" s="67" t="s">
        <v>522</v>
      </c>
      <c r="K384" s="38">
        <v>0</v>
      </c>
      <c r="L384" s="262" t="s">
        <v>1171</v>
      </c>
      <c r="M384" s="37"/>
      <c r="N384" s="37"/>
      <c r="O384" s="37"/>
      <c r="P384" s="37"/>
      <c r="Q384" s="37"/>
      <c r="R384" s="37"/>
      <c r="S384" s="37"/>
      <c r="T384" s="37"/>
      <c r="U384" s="37"/>
      <c r="V384" s="37"/>
      <c r="W384" s="37"/>
      <c r="X384" s="37"/>
      <c r="Y384" s="37"/>
      <c r="Z384" s="37"/>
      <c r="AA384" s="37"/>
      <c r="AB384" s="37"/>
      <c r="AC384" s="37"/>
      <c r="AD384" s="37"/>
      <c r="AE384" s="37"/>
      <c r="AF384" s="37"/>
      <c r="AG384" s="37"/>
      <c r="AH384" s="37"/>
      <c r="AI384" s="37"/>
      <c r="AJ384" s="37"/>
      <c r="AK384" s="37"/>
      <c r="AL384" s="37"/>
      <c r="AM384" s="37"/>
      <c r="AN384" s="37"/>
      <c r="AO384" s="37"/>
      <c r="AP384" s="37"/>
      <c r="AQ384" s="37"/>
      <c r="AR384" s="37"/>
      <c r="AS384" s="37"/>
      <c r="AT384" s="37"/>
      <c r="AU384" s="37"/>
      <c r="AV384" s="37"/>
    </row>
    <row r="385" spans="1:48" s="39" customFormat="1" x14ac:dyDescent="0.25">
      <c r="A385" s="255"/>
      <c r="B385" s="258"/>
      <c r="C385" s="258"/>
      <c r="D385" s="258"/>
      <c r="E385" s="258"/>
      <c r="F385" s="258"/>
      <c r="G385" s="258"/>
      <c r="H385" s="304"/>
      <c r="I385" s="258"/>
      <c r="J385" s="67" t="s">
        <v>1059</v>
      </c>
      <c r="K385" s="38">
        <v>1</v>
      </c>
      <c r="L385" s="258"/>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c r="AQ385" s="37"/>
      <c r="AR385" s="37"/>
      <c r="AS385" s="37"/>
      <c r="AT385" s="37"/>
      <c r="AU385" s="37"/>
      <c r="AV385" s="37"/>
    </row>
    <row r="386" spans="1:48" s="39" customFormat="1" x14ac:dyDescent="0.25">
      <c r="A386" s="255"/>
      <c r="B386" s="258"/>
      <c r="C386" s="258"/>
      <c r="D386" s="258"/>
      <c r="E386" s="258"/>
      <c r="F386" s="258"/>
      <c r="G386" s="258"/>
      <c r="H386" s="304"/>
      <c r="I386" s="258"/>
      <c r="J386" s="67" t="s">
        <v>523</v>
      </c>
      <c r="K386" s="38">
        <v>2</v>
      </c>
      <c r="L386" s="258"/>
      <c r="M386" s="37"/>
      <c r="N386" s="37"/>
      <c r="O386" s="37"/>
      <c r="P386" s="37"/>
      <c r="Q386" s="37"/>
      <c r="R386" s="37"/>
      <c r="S386" s="37"/>
      <c r="T386" s="37"/>
      <c r="U386" s="37"/>
      <c r="V386" s="37"/>
      <c r="W386" s="37"/>
      <c r="X386" s="37"/>
      <c r="Y386" s="37"/>
      <c r="Z386" s="37"/>
      <c r="AA386" s="37"/>
      <c r="AB386" s="37"/>
      <c r="AC386" s="37"/>
      <c r="AD386" s="37"/>
      <c r="AE386" s="37"/>
      <c r="AF386" s="37"/>
      <c r="AG386" s="37"/>
      <c r="AH386" s="37"/>
      <c r="AI386" s="37"/>
      <c r="AJ386" s="37"/>
      <c r="AK386" s="37"/>
      <c r="AL386" s="37"/>
      <c r="AM386" s="37"/>
      <c r="AN386" s="37"/>
      <c r="AO386" s="37"/>
      <c r="AP386" s="37"/>
      <c r="AQ386" s="37"/>
      <c r="AR386" s="37"/>
      <c r="AS386" s="37"/>
      <c r="AT386" s="37"/>
      <c r="AU386" s="37"/>
      <c r="AV386" s="37"/>
    </row>
    <row r="387" spans="1:48" s="39" customFormat="1" x14ac:dyDescent="0.25">
      <c r="A387" s="255"/>
      <c r="B387" s="258"/>
      <c r="C387" s="258"/>
      <c r="D387" s="258"/>
      <c r="E387" s="258"/>
      <c r="F387" s="258"/>
      <c r="G387" s="258"/>
      <c r="H387" s="304"/>
      <c r="I387" s="258"/>
      <c r="J387" s="67" t="s">
        <v>524</v>
      </c>
      <c r="K387" s="38">
        <v>3</v>
      </c>
      <c r="L387" s="258"/>
      <c r="M387" s="37"/>
      <c r="N387" s="37"/>
      <c r="O387" s="37"/>
      <c r="P387" s="37"/>
      <c r="Q387" s="37"/>
      <c r="R387" s="37"/>
      <c r="S387" s="37"/>
      <c r="T387" s="37"/>
      <c r="U387" s="37"/>
      <c r="V387" s="37"/>
      <c r="W387" s="37"/>
      <c r="X387" s="37"/>
      <c r="Y387" s="37"/>
      <c r="Z387" s="37"/>
      <c r="AA387" s="37"/>
      <c r="AB387" s="37"/>
      <c r="AC387" s="37"/>
      <c r="AD387" s="37"/>
      <c r="AE387" s="37"/>
      <c r="AF387" s="37"/>
      <c r="AG387" s="37"/>
      <c r="AH387" s="37"/>
      <c r="AI387" s="37"/>
      <c r="AJ387" s="37"/>
      <c r="AK387" s="37"/>
      <c r="AL387" s="37"/>
      <c r="AM387" s="37"/>
      <c r="AN387" s="37"/>
      <c r="AO387" s="37"/>
      <c r="AP387" s="37"/>
      <c r="AQ387" s="37"/>
      <c r="AR387" s="37"/>
      <c r="AS387" s="37"/>
      <c r="AT387" s="37"/>
      <c r="AU387" s="37"/>
      <c r="AV387" s="37"/>
    </row>
    <row r="388" spans="1:48" s="39" customFormat="1" ht="30" x14ac:dyDescent="0.25">
      <c r="A388" s="255"/>
      <c r="B388" s="258"/>
      <c r="C388" s="258"/>
      <c r="D388" s="258"/>
      <c r="E388" s="258"/>
      <c r="F388" s="258"/>
      <c r="G388" s="258"/>
      <c r="H388" s="304"/>
      <c r="I388" s="258"/>
      <c r="J388" s="67" t="s">
        <v>525</v>
      </c>
      <c r="K388" s="38">
        <v>4</v>
      </c>
      <c r="L388" s="258"/>
      <c r="M388" s="37"/>
      <c r="N388" s="37"/>
      <c r="O388" s="37"/>
      <c r="P388" s="37"/>
      <c r="Q388" s="37"/>
      <c r="R388" s="37"/>
      <c r="S388" s="37"/>
      <c r="T388" s="37"/>
      <c r="U388" s="37"/>
      <c r="V388" s="37"/>
      <c r="W388" s="37"/>
      <c r="X388" s="37"/>
      <c r="Y388" s="37"/>
      <c r="Z388" s="37"/>
      <c r="AA388" s="37"/>
      <c r="AB388" s="37"/>
      <c r="AC388" s="37"/>
      <c r="AD388" s="37"/>
      <c r="AE388" s="37"/>
      <c r="AF388" s="37"/>
      <c r="AG388" s="37"/>
      <c r="AH388" s="37"/>
      <c r="AI388" s="37"/>
      <c r="AJ388" s="37"/>
      <c r="AK388" s="37"/>
      <c r="AL388" s="37"/>
      <c r="AM388" s="37"/>
      <c r="AN388" s="37"/>
      <c r="AO388" s="37"/>
      <c r="AP388" s="37"/>
      <c r="AQ388" s="37"/>
      <c r="AR388" s="37"/>
      <c r="AS388" s="37"/>
      <c r="AT388" s="37"/>
      <c r="AU388" s="37"/>
      <c r="AV388" s="37"/>
    </row>
    <row r="389" spans="1:48" s="39" customFormat="1" ht="30" x14ac:dyDescent="0.25">
      <c r="A389" s="255"/>
      <c r="B389" s="258"/>
      <c r="C389" s="258"/>
      <c r="D389" s="258"/>
      <c r="E389" s="258"/>
      <c r="F389" s="258"/>
      <c r="G389" s="258"/>
      <c r="H389" s="304"/>
      <c r="I389" s="258"/>
      <c r="J389" s="67" t="s">
        <v>526</v>
      </c>
      <c r="K389" s="38">
        <v>5</v>
      </c>
      <c r="L389" s="258"/>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c r="AQ389" s="37"/>
      <c r="AR389" s="37"/>
      <c r="AS389" s="37"/>
      <c r="AT389" s="37"/>
      <c r="AU389" s="37"/>
      <c r="AV389" s="37"/>
    </row>
    <row r="390" spans="1:48" s="39" customFormat="1" ht="30" x14ac:dyDescent="0.25">
      <c r="A390" s="255"/>
      <c r="B390" s="258"/>
      <c r="C390" s="258"/>
      <c r="D390" s="258"/>
      <c r="E390" s="258"/>
      <c r="F390" s="258"/>
      <c r="G390" s="258"/>
      <c r="H390" s="304"/>
      <c r="I390" s="258"/>
      <c r="J390" s="67" t="s">
        <v>527</v>
      </c>
      <c r="K390" s="38">
        <v>6</v>
      </c>
      <c r="L390" s="258"/>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c r="AU390" s="37"/>
      <c r="AV390" s="37"/>
    </row>
    <row r="391" spans="1:48" s="39" customFormat="1" ht="30" x14ac:dyDescent="0.25">
      <c r="A391" s="302" t="s">
        <v>519</v>
      </c>
      <c r="B391" s="262" t="s">
        <v>520</v>
      </c>
      <c r="C391" s="264">
        <v>2</v>
      </c>
      <c r="D391" s="252" t="s">
        <v>401</v>
      </c>
      <c r="E391" s="252"/>
      <c r="F391" s="262" t="s">
        <v>935</v>
      </c>
      <c r="G391" s="252" t="s">
        <v>1812</v>
      </c>
      <c r="H391" s="286" t="s">
        <v>366</v>
      </c>
      <c r="I391" s="262"/>
      <c r="J391" s="89" t="s">
        <v>530</v>
      </c>
      <c r="K391" s="89">
        <v>0</v>
      </c>
      <c r="L391" s="262" t="s">
        <v>1169</v>
      </c>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c r="AQ391" s="37"/>
      <c r="AR391" s="37"/>
      <c r="AS391" s="37"/>
      <c r="AT391" s="37"/>
      <c r="AU391" s="37"/>
      <c r="AV391" s="37"/>
    </row>
    <row r="392" spans="1:48" s="39" customFormat="1" ht="45" x14ac:dyDescent="0.25">
      <c r="A392" s="255"/>
      <c r="B392" s="258"/>
      <c r="C392" s="265"/>
      <c r="D392" s="275"/>
      <c r="E392" s="275"/>
      <c r="F392" s="258"/>
      <c r="G392" s="275"/>
      <c r="H392" s="304"/>
      <c r="I392" s="258"/>
      <c r="J392" s="89" t="s">
        <v>531</v>
      </c>
      <c r="K392" s="89">
        <v>1</v>
      </c>
      <c r="L392" s="258"/>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c r="AM392" s="37"/>
      <c r="AN392" s="37"/>
      <c r="AO392" s="37"/>
      <c r="AP392" s="37"/>
      <c r="AQ392" s="37"/>
      <c r="AR392" s="37"/>
      <c r="AS392" s="37"/>
      <c r="AT392" s="37"/>
      <c r="AU392" s="37"/>
      <c r="AV392" s="37"/>
    </row>
    <row r="393" spans="1:48" s="39" customFormat="1" x14ac:dyDescent="0.25">
      <c r="A393" s="255"/>
      <c r="B393" s="258"/>
      <c r="C393" s="265"/>
      <c r="D393" s="275"/>
      <c r="E393" s="275"/>
      <c r="F393" s="258"/>
      <c r="G393" s="275"/>
      <c r="H393" s="304"/>
      <c r="I393" s="258"/>
      <c r="J393" s="89" t="s">
        <v>523</v>
      </c>
      <c r="K393" s="89">
        <v>2</v>
      </c>
      <c r="L393" s="258"/>
      <c r="M393" s="37"/>
      <c r="N393" s="37"/>
      <c r="O393" s="37"/>
      <c r="P393" s="37"/>
      <c r="Q393" s="37"/>
      <c r="R393" s="37"/>
      <c r="S393" s="37"/>
      <c r="T393" s="37"/>
      <c r="U393" s="37"/>
      <c r="V393" s="37"/>
      <c r="W393" s="37"/>
      <c r="X393" s="37"/>
      <c r="Y393" s="37"/>
      <c r="Z393" s="37"/>
      <c r="AA393" s="37"/>
      <c r="AB393" s="37"/>
      <c r="AC393" s="37"/>
      <c r="AD393" s="37"/>
      <c r="AE393" s="37"/>
      <c r="AF393" s="37"/>
      <c r="AG393" s="37"/>
      <c r="AH393" s="37"/>
      <c r="AI393" s="37"/>
      <c r="AJ393" s="37"/>
      <c r="AK393" s="37"/>
      <c r="AL393" s="37"/>
      <c r="AM393" s="37"/>
      <c r="AN393" s="37"/>
      <c r="AO393" s="37"/>
      <c r="AP393" s="37"/>
      <c r="AQ393" s="37"/>
      <c r="AR393" s="37"/>
      <c r="AS393" s="37"/>
      <c r="AT393" s="37"/>
      <c r="AU393" s="37"/>
      <c r="AV393" s="37"/>
    </row>
    <row r="394" spans="1:48" s="39" customFormat="1" ht="30" x14ac:dyDescent="0.25">
      <c r="A394" s="255"/>
      <c r="B394" s="258"/>
      <c r="C394" s="265"/>
      <c r="D394" s="275"/>
      <c r="E394" s="275"/>
      <c r="F394" s="258"/>
      <c r="G394" s="275"/>
      <c r="H394" s="304"/>
      <c r="I394" s="258"/>
      <c r="J394" s="89" t="s">
        <v>532</v>
      </c>
      <c r="K394" s="89">
        <v>3</v>
      </c>
      <c r="L394" s="258"/>
      <c r="M394" s="37"/>
      <c r="N394" s="37"/>
      <c r="O394" s="37"/>
      <c r="P394" s="37"/>
      <c r="Q394" s="37"/>
      <c r="R394" s="37"/>
      <c r="S394" s="37"/>
      <c r="T394" s="37"/>
      <c r="U394" s="37"/>
      <c r="V394" s="37"/>
      <c r="W394" s="37"/>
      <c r="X394" s="37"/>
      <c r="Y394" s="37"/>
      <c r="Z394" s="37"/>
      <c r="AA394" s="37"/>
      <c r="AB394" s="37"/>
      <c r="AC394" s="37"/>
      <c r="AD394" s="37"/>
      <c r="AE394" s="37"/>
      <c r="AF394" s="37"/>
      <c r="AG394" s="37"/>
      <c r="AH394" s="37"/>
      <c r="AI394" s="37"/>
      <c r="AJ394" s="37"/>
      <c r="AK394" s="37"/>
      <c r="AL394" s="37"/>
      <c r="AM394" s="37"/>
      <c r="AN394" s="37"/>
      <c r="AO394" s="37"/>
      <c r="AP394" s="37"/>
      <c r="AQ394" s="37"/>
      <c r="AR394" s="37"/>
      <c r="AS394" s="37"/>
      <c r="AT394" s="37"/>
      <c r="AU394" s="37"/>
      <c r="AV394" s="37"/>
    </row>
    <row r="395" spans="1:48" s="39" customFormat="1" ht="45" x14ac:dyDescent="0.25">
      <c r="A395" s="255"/>
      <c r="B395" s="258"/>
      <c r="C395" s="265"/>
      <c r="D395" s="275"/>
      <c r="E395" s="275"/>
      <c r="F395" s="258"/>
      <c r="G395" s="275"/>
      <c r="H395" s="304"/>
      <c r="I395" s="258"/>
      <c r="J395" s="89" t="s">
        <v>533</v>
      </c>
      <c r="K395" s="89">
        <v>4</v>
      </c>
      <c r="L395" s="258"/>
      <c r="M395" s="37"/>
      <c r="N395" s="37"/>
      <c r="O395" s="37"/>
      <c r="P395" s="37"/>
      <c r="Q395" s="37"/>
      <c r="R395" s="37"/>
      <c r="S395" s="37"/>
      <c r="T395" s="37"/>
      <c r="U395" s="37"/>
      <c r="V395" s="37"/>
      <c r="W395" s="37"/>
      <c r="X395" s="37"/>
      <c r="Y395" s="37"/>
      <c r="Z395" s="37"/>
      <c r="AA395" s="37"/>
      <c r="AB395" s="37"/>
      <c r="AC395" s="37"/>
      <c r="AD395" s="37"/>
      <c r="AE395" s="37"/>
      <c r="AF395" s="37"/>
      <c r="AG395" s="37"/>
      <c r="AH395" s="37"/>
      <c r="AI395" s="37"/>
      <c r="AJ395" s="37"/>
      <c r="AK395" s="37"/>
      <c r="AL395" s="37"/>
      <c r="AM395" s="37"/>
      <c r="AN395" s="37"/>
      <c r="AO395" s="37"/>
      <c r="AP395" s="37"/>
      <c r="AQ395" s="37"/>
      <c r="AR395" s="37"/>
      <c r="AS395" s="37"/>
      <c r="AT395" s="37"/>
      <c r="AU395" s="37"/>
      <c r="AV395" s="37"/>
    </row>
    <row r="396" spans="1:48" s="39" customFormat="1" ht="60" x14ac:dyDescent="0.25">
      <c r="A396" s="255"/>
      <c r="B396" s="258"/>
      <c r="C396" s="265"/>
      <c r="D396" s="275"/>
      <c r="E396" s="275"/>
      <c r="F396" s="258"/>
      <c r="G396" s="275"/>
      <c r="H396" s="304"/>
      <c r="I396" s="258"/>
      <c r="J396" s="89" t="s">
        <v>534</v>
      </c>
      <c r="K396" s="89">
        <v>5</v>
      </c>
      <c r="L396" s="258"/>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c r="AJ396" s="37"/>
      <c r="AK396" s="37"/>
      <c r="AL396" s="37"/>
      <c r="AM396" s="37"/>
      <c r="AN396" s="37"/>
      <c r="AO396" s="37"/>
      <c r="AP396" s="37"/>
      <c r="AQ396" s="37"/>
      <c r="AR396" s="37"/>
      <c r="AS396" s="37"/>
      <c r="AT396" s="37"/>
      <c r="AU396" s="37"/>
      <c r="AV396" s="37"/>
    </row>
    <row r="397" spans="1:48" s="39" customFormat="1" ht="30" x14ac:dyDescent="0.25">
      <c r="A397" s="255"/>
      <c r="B397" s="258"/>
      <c r="C397" s="265"/>
      <c r="D397" s="275"/>
      <c r="E397" s="275"/>
      <c r="F397" s="258"/>
      <c r="G397" s="275"/>
      <c r="H397" s="304"/>
      <c r="I397" s="258"/>
      <c r="J397" s="89" t="s">
        <v>936</v>
      </c>
      <c r="K397" s="89">
        <v>6</v>
      </c>
      <c r="L397" s="258"/>
      <c r="M397" s="37"/>
      <c r="N397" s="37"/>
      <c r="O397" s="37"/>
      <c r="P397" s="37"/>
      <c r="Q397" s="37"/>
      <c r="R397" s="37"/>
      <c r="S397" s="37"/>
      <c r="T397" s="37"/>
      <c r="U397" s="37"/>
      <c r="V397" s="37"/>
      <c r="W397" s="37"/>
      <c r="X397" s="37"/>
      <c r="Y397" s="37"/>
      <c r="Z397" s="37"/>
      <c r="AA397" s="37"/>
      <c r="AB397" s="37"/>
      <c r="AC397" s="37"/>
      <c r="AD397" s="37"/>
      <c r="AE397" s="37"/>
      <c r="AF397" s="37"/>
      <c r="AG397" s="37"/>
      <c r="AH397" s="37"/>
      <c r="AI397" s="37"/>
      <c r="AJ397" s="37"/>
      <c r="AK397" s="37"/>
      <c r="AL397" s="37"/>
      <c r="AM397" s="37"/>
      <c r="AN397" s="37"/>
      <c r="AO397" s="37"/>
      <c r="AP397" s="37"/>
      <c r="AQ397" s="37"/>
      <c r="AR397" s="37"/>
      <c r="AS397" s="37"/>
      <c r="AT397" s="37"/>
      <c r="AU397" s="37"/>
      <c r="AV397" s="37"/>
    </row>
    <row r="398" spans="1:48" s="39" customFormat="1" ht="30" x14ac:dyDescent="0.25">
      <c r="A398" s="255"/>
      <c r="B398" s="258"/>
      <c r="C398" s="265"/>
      <c r="D398" s="253"/>
      <c r="E398" s="253"/>
      <c r="F398" s="258"/>
      <c r="G398" s="253"/>
      <c r="H398" s="304"/>
      <c r="I398" s="258"/>
      <c r="J398" s="89" t="s">
        <v>528</v>
      </c>
      <c r="K398" s="89">
        <v>8</v>
      </c>
      <c r="L398" s="259"/>
      <c r="M398" s="37"/>
      <c r="N398" s="37"/>
      <c r="O398" s="37"/>
      <c r="P398" s="37"/>
      <c r="Q398" s="37"/>
      <c r="R398" s="37"/>
      <c r="S398" s="37"/>
      <c r="T398" s="37"/>
      <c r="U398" s="37"/>
      <c r="V398" s="37"/>
      <c r="W398" s="37"/>
      <c r="X398" s="37"/>
      <c r="Y398" s="37"/>
      <c r="Z398" s="37"/>
      <c r="AA398" s="37"/>
      <c r="AB398" s="37"/>
      <c r="AC398" s="37"/>
      <c r="AD398" s="37"/>
      <c r="AE398" s="37"/>
      <c r="AF398" s="37"/>
      <c r="AG398" s="37"/>
      <c r="AH398" s="37"/>
      <c r="AI398" s="37"/>
      <c r="AJ398" s="37"/>
      <c r="AK398" s="37"/>
      <c r="AL398" s="37"/>
      <c r="AM398" s="37"/>
      <c r="AN398" s="37"/>
      <c r="AO398" s="37"/>
      <c r="AP398" s="37"/>
      <c r="AQ398" s="37"/>
      <c r="AR398" s="37"/>
      <c r="AS398" s="37"/>
      <c r="AT398" s="37"/>
      <c r="AU398" s="37"/>
      <c r="AV398" s="37"/>
    </row>
    <row r="399" spans="1:48" s="39" customFormat="1" ht="30" x14ac:dyDescent="0.25">
      <c r="A399" s="255"/>
      <c r="B399" s="258"/>
      <c r="C399" s="265"/>
      <c r="D399" s="272" t="s">
        <v>410</v>
      </c>
      <c r="E399" s="272"/>
      <c r="F399" s="258"/>
      <c r="G399" s="272" t="s">
        <v>1813</v>
      </c>
      <c r="H399" s="304"/>
      <c r="I399" s="258"/>
      <c r="J399" s="89" t="s">
        <v>530</v>
      </c>
      <c r="K399" s="89">
        <v>0</v>
      </c>
      <c r="L399" s="262" t="s">
        <v>1169</v>
      </c>
      <c r="M399" s="37"/>
      <c r="N399" s="37"/>
      <c r="O399" s="37"/>
      <c r="P399" s="37"/>
      <c r="Q399" s="37"/>
      <c r="R399" s="37"/>
      <c r="S399" s="37"/>
      <c r="T399" s="37"/>
      <c r="U399" s="37"/>
      <c r="V399" s="37"/>
      <c r="W399" s="37"/>
      <c r="X399" s="37"/>
      <c r="Y399" s="37"/>
      <c r="Z399" s="37"/>
      <c r="AA399" s="37"/>
      <c r="AB399" s="37"/>
      <c r="AC399" s="37"/>
      <c r="AD399" s="37"/>
      <c r="AE399" s="37"/>
      <c r="AF399" s="37"/>
      <c r="AG399" s="37"/>
      <c r="AH399" s="37"/>
      <c r="AI399" s="37"/>
      <c r="AJ399" s="37"/>
      <c r="AK399" s="37"/>
      <c r="AL399" s="37"/>
      <c r="AM399" s="37"/>
      <c r="AN399" s="37"/>
      <c r="AO399" s="37"/>
      <c r="AP399" s="37"/>
      <c r="AQ399" s="37"/>
      <c r="AR399" s="37"/>
      <c r="AS399" s="37"/>
      <c r="AT399" s="37"/>
      <c r="AU399" s="37"/>
      <c r="AV399" s="37"/>
    </row>
    <row r="400" spans="1:48" s="39" customFormat="1" ht="45" x14ac:dyDescent="0.25">
      <c r="A400" s="255"/>
      <c r="B400" s="258"/>
      <c r="C400" s="265"/>
      <c r="D400" s="273"/>
      <c r="E400" s="273"/>
      <c r="F400" s="258"/>
      <c r="G400" s="273"/>
      <c r="H400" s="304"/>
      <c r="I400" s="258"/>
      <c r="J400" s="89" t="s">
        <v>531</v>
      </c>
      <c r="K400" s="89">
        <v>1</v>
      </c>
      <c r="L400" s="258"/>
      <c r="M400" s="37"/>
      <c r="N400" s="37"/>
      <c r="O400" s="37"/>
      <c r="P400" s="37"/>
      <c r="Q400" s="37"/>
      <c r="R400" s="37"/>
      <c r="S400" s="37"/>
      <c r="T400" s="37"/>
      <c r="U400" s="37"/>
      <c r="V400" s="37"/>
      <c r="W400" s="37"/>
      <c r="X400" s="37"/>
      <c r="Y400" s="37"/>
      <c r="Z400" s="37"/>
      <c r="AA400" s="37"/>
      <c r="AB400" s="37"/>
      <c r="AC400" s="37"/>
      <c r="AD400" s="37"/>
      <c r="AE400" s="37"/>
      <c r="AF400" s="37"/>
      <c r="AG400" s="37"/>
      <c r="AH400" s="37"/>
      <c r="AI400" s="37"/>
      <c r="AJ400" s="37"/>
      <c r="AK400" s="37"/>
      <c r="AL400" s="37"/>
      <c r="AM400" s="37"/>
      <c r="AN400" s="37"/>
      <c r="AO400" s="37"/>
      <c r="AP400" s="37"/>
      <c r="AQ400" s="37"/>
      <c r="AR400" s="37"/>
      <c r="AS400" s="37"/>
      <c r="AT400" s="37"/>
      <c r="AU400" s="37"/>
      <c r="AV400" s="37"/>
    </row>
    <row r="401" spans="1:48" s="39" customFormat="1" x14ac:dyDescent="0.25">
      <c r="A401" s="255"/>
      <c r="B401" s="258"/>
      <c r="C401" s="265"/>
      <c r="D401" s="273"/>
      <c r="E401" s="273"/>
      <c r="F401" s="258"/>
      <c r="G401" s="273"/>
      <c r="H401" s="304"/>
      <c r="I401" s="258"/>
      <c r="J401" s="89" t="s">
        <v>523</v>
      </c>
      <c r="K401" s="89">
        <v>2</v>
      </c>
      <c r="L401" s="258"/>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c r="AU401" s="37"/>
      <c r="AV401" s="37"/>
    </row>
    <row r="402" spans="1:48" s="39" customFormat="1" ht="30" x14ac:dyDescent="0.25">
      <c r="A402" s="255"/>
      <c r="B402" s="258"/>
      <c r="C402" s="265"/>
      <c r="D402" s="273"/>
      <c r="E402" s="273"/>
      <c r="F402" s="258"/>
      <c r="G402" s="273"/>
      <c r="H402" s="304"/>
      <c r="I402" s="258"/>
      <c r="J402" s="89" t="s">
        <v>532</v>
      </c>
      <c r="K402" s="89">
        <v>3</v>
      </c>
      <c r="L402" s="258"/>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37"/>
      <c r="AM402" s="37"/>
      <c r="AN402" s="37"/>
      <c r="AO402" s="37"/>
      <c r="AP402" s="37"/>
      <c r="AQ402" s="37"/>
      <c r="AR402" s="37"/>
      <c r="AS402" s="37"/>
      <c r="AT402" s="37"/>
      <c r="AU402" s="37"/>
      <c r="AV402" s="37"/>
    </row>
    <row r="403" spans="1:48" s="39" customFormat="1" ht="45" x14ac:dyDescent="0.25">
      <c r="A403" s="255"/>
      <c r="B403" s="258"/>
      <c r="C403" s="265"/>
      <c r="D403" s="273"/>
      <c r="E403" s="273"/>
      <c r="F403" s="258"/>
      <c r="G403" s="273"/>
      <c r="H403" s="304"/>
      <c r="I403" s="258"/>
      <c r="J403" s="89" t="s">
        <v>533</v>
      </c>
      <c r="K403" s="89">
        <v>4</v>
      </c>
      <c r="L403" s="258"/>
      <c r="M403" s="37"/>
      <c r="N403" s="37"/>
      <c r="O403" s="37"/>
      <c r="P403" s="37"/>
      <c r="Q403" s="37"/>
      <c r="R403" s="37"/>
      <c r="S403" s="37"/>
      <c r="T403" s="37"/>
      <c r="U403" s="37"/>
      <c r="V403" s="37"/>
      <c r="W403" s="37"/>
      <c r="X403" s="37"/>
      <c r="Y403" s="37"/>
      <c r="Z403" s="37"/>
      <c r="AA403" s="37"/>
      <c r="AB403" s="37"/>
      <c r="AC403" s="37"/>
      <c r="AD403" s="37"/>
      <c r="AE403" s="37"/>
      <c r="AF403" s="37"/>
      <c r="AG403" s="37"/>
      <c r="AH403" s="37"/>
      <c r="AI403" s="37"/>
      <c r="AJ403" s="37"/>
      <c r="AK403" s="37"/>
      <c r="AL403" s="37"/>
      <c r="AM403" s="37"/>
      <c r="AN403" s="37"/>
      <c r="AO403" s="37"/>
      <c r="AP403" s="37"/>
      <c r="AQ403" s="37"/>
      <c r="AR403" s="37"/>
      <c r="AS403" s="37"/>
      <c r="AT403" s="37"/>
      <c r="AU403" s="37"/>
      <c r="AV403" s="37"/>
    </row>
    <row r="404" spans="1:48" s="39" customFormat="1" ht="60" x14ac:dyDescent="0.25">
      <c r="A404" s="255"/>
      <c r="B404" s="258"/>
      <c r="C404" s="265"/>
      <c r="D404" s="273"/>
      <c r="E404" s="273"/>
      <c r="F404" s="258"/>
      <c r="G404" s="273"/>
      <c r="H404" s="304"/>
      <c r="I404" s="258"/>
      <c r="J404" s="89" t="s">
        <v>534</v>
      </c>
      <c r="K404" s="89">
        <v>5</v>
      </c>
      <c r="L404" s="258"/>
      <c r="M404" s="37"/>
      <c r="N404" s="37"/>
      <c r="O404" s="37"/>
      <c r="P404" s="37"/>
      <c r="Q404" s="37"/>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c r="AQ404" s="37"/>
      <c r="AR404" s="37"/>
      <c r="AS404" s="37"/>
      <c r="AT404" s="37"/>
      <c r="AU404" s="37"/>
      <c r="AV404" s="37"/>
    </row>
    <row r="405" spans="1:48" s="39" customFormat="1" ht="30" x14ac:dyDescent="0.25">
      <c r="A405" s="255"/>
      <c r="B405" s="258"/>
      <c r="C405" s="265"/>
      <c r="D405" s="273"/>
      <c r="E405" s="273"/>
      <c r="F405" s="258"/>
      <c r="G405" s="273"/>
      <c r="H405" s="304"/>
      <c r="I405" s="258"/>
      <c r="J405" s="89" t="s">
        <v>936</v>
      </c>
      <c r="K405" s="89">
        <v>6</v>
      </c>
      <c r="L405" s="258"/>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c r="AQ405" s="37"/>
      <c r="AR405" s="37"/>
      <c r="AS405" s="37"/>
      <c r="AT405" s="37"/>
      <c r="AU405" s="37"/>
      <c r="AV405" s="37"/>
    </row>
    <row r="406" spans="1:48" s="39" customFormat="1" ht="30" x14ac:dyDescent="0.25">
      <c r="A406" s="255"/>
      <c r="B406" s="258"/>
      <c r="C406" s="265"/>
      <c r="D406" s="274"/>
      <c r="E406" s="274"/>
      <c r="F406" s="258"/>
      <c r="G406" s="274"/>
      <c r="H406" s="304"/>
      <c r="I406" s="258"/>
      <c r="J406" s="89" t="s">
        <v>528</v>
      </c>
      <c r="K406" s="89">
        <v>8</v>
      </c>
      <c r="L406" s="259"/>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c r="AR406" s="37"/>
      <c r="AS406" s="37"/>
      <c r="AT406" s="37"/>
      <c r="AU406" s="37"/>
      <c r="AV406" s="37"/>
    </row>
    <row r="407" spans="1:48" s="39" customFormat="1" ht="30" x14ac:dyDescent="0.25">
      <c r="A407" s="255"/>
      <c r="B407" s="258"/>
      <c r="C407" s="265"/>
      <c r="D407" s="262" t="s">
        <v>411</v>
      </c>
      <c r="E407" s="262"/>
      <c r="F407" s="258"/>
      <c r="G407" s="262" t="s">
        <v>1814</v>
      </c>
      <c r="H407" s="304"/>
      <c r="I407" s="258"/>
      <c r="J407" s="89" t="s">
        <v>530</v>
      </c>
      <c r="K407" s="89">
        <v>0</v>
      </c>
      <c r="L407" s="262" t="s">
        <v>1169</v>
      </c>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c r="AU407" s="37"/>
      <c r="AV407" s="37"/>
    </row>
    <row r="408" spans="1:48" s="39" customFormat="1" ht="45" x14ac:dyDescent="0.25">
      <c r="A408" s="255"/>
      <c r="B408" s="258"/>
      <c r="C408" s="265"/>
      <c r="D408" s="258"/>
      <c r="E408" s="258"/>
      <c r="F408" s="258"/>
      <c r="G408" s="258"/>
      <c r="H408" s="304"/>
      <c r="I408" s="258"/>
      <c r="J408" s="89" t="s">
        <v>531</v>
      </c>
      <c r="K408" s="89">
        <v>1</v>
      </c>
      <c r="L408" s="258"/>
      <c r="M408" s="37"/>
      <c r="N408" s="37"/>
      <c r="O408" s="37"/>
      <c r="P408" s="37"/>
      <c r="Q408" s="37"/>
      <c r="R408" s="37"/>
      <c r="S408" s="37"/>
      <c r="T408" s="37"/>
      <c r="U408" s="37"/>
      <c r="V408" s="37"/>
      <c r="W408" s="37"/>
      <c r="X408" s="37"/>
      <c r="Y408" s="37"/>
      <c r="Z408" s="37"/>
      <c r="AA408" s="37"/>
      <c r="AB408" s="37"/>
      <c r="AC408" s="37"/>
      <c r="AD408" s="37"/>
      <c r="AE408" s="37"/>
      <c r="AF408" s="37"/>
      <c r="AG408" s="37"/>
      <c r="AH408" s="37"/>
      <c r="AI408" s="37"/>
      <c r="AJ408" s="37"/>
      <c r="AK408" s="37"/>
      <c r="AL408" s="37"/>
      <c r="AM408" s="37"/>
      <c r="AN408" s="37"/>
      <c r="AO408" s="37"/>
      <c r="AP408" s="37"/>
      <c r="AQ408" s="37"/>
      <c r="AR408" s="37"/>
      <c r="AS408" s="37"/>
      <c r="AT408" s="37"/>
      <c r="AU408" s="37"/>
      <c r="AV408" s="37"/>
    </row>
    <row r="409" spans="1:48" s="39" customFormat="1" x14ac:dyDescent="0.25">
      <c r="A409" s="255"/>
      <c r="B409" s="258"/>
      <c r="C409" s="265"/>
      <c r="D409" s="258"/>
      <c r="E409" s="258"/>
      <c r="F409" s="258"/>
      <c r="G409" s="258"/>
      <c r="H409" s="304"/>
      <c r="I409" s="258"/>
      <c r="J409" s="89" t="s">
        <v>523</v>
      </c>
      <c r="K409" s="89">
        <v>2</v>
      </c>
      <c r="L409" s="258"/>
      <c r="M409" s="37"/>
      <c r="N409" s="37"/>
      <c r="O409" s="37"/>
      <c r="P409" s="37"/>
      <c r="Q409" s="37"/>
      <c r="R409" s="37"/>
      <c r="S409" s="37"/>
      <c r="T409" s="37"/>
      <c r="U409" s="37"/>
      <c r="V409" s="37"/>
      <c r="W409" s="37"/>
      <c r="X409" s="37"/>
      <c r="Y409" s="37"/>
      <c r="Z409" s="37"/>
      <c r="AA409" s="37"/>
      <c r="AB409" s="37"/>
      <c r="AC409" s="37"/>
      <c r="AD409" s="37"/>
      <c r="AE409" s="37"/>
      <c r="AF409" s="37"/>
      <c r="AG409" s="37"/>
      <c r="AH409" s="37"/>
      <c r="AI409" s="37"/>
      <c r="AJ409" s="37"/>
      <c r="AK409" s="37"/>
      <c r="AL409" s="37"/>
      <c r="AM409" s="37"/>
      <c r="AN409" s="37"/>
      <c r="AO409" s="37"/>
      <c r="AP409" s="37"/>
      <c r="AQ409" s="37"/>
      <c r="AR409" s="37"/>
      <c r="AS409" s="37"/>
      <c r="AT409" s="37"/>
      <c r="AU409" s="37"/>
      <c r="AV409" s="37"/>
    </row>
    <row r="410" spans="1:48" s="39" customFormat="1" ht="30" x14ac:dyDescent="0.25">
      <c r="A410" s="255"/>
      <c r="B410" s="258"/>
      <c r="C410" s="265"/>
      <c r="D410" s="258"/>
      <c r="E410" s="258"/>
      <c r="F410" s="258"/>
      <c r="G410" s="258"/>
      <c r="H410" s="304"/>
      <c r="I410" s="258"/>
      <c r="J410" s="89" t="s">
        <v>532</v>
      </c>
      <c r="K410" s="89">
        <v>3</v>
      </c>
      <c r="L410" s="258"/>
      <c r="M410" s="37"/>
      <c r="N410" s="37"/>
      <c r="O410" s="37"/>
      <c r="P410" s="37"/>
      <c r="Q410" s="37"/>
      <c r="R410" s="37"/>
      <c r="S410" s="37"/>
      <c r="T410" s="37"/>
      <c r="U410" s="37"/>
      <c r="V410" s="37"/>
      <c r="W410" s="37"/>
      <c r="X410" s="37"/>
      <c r="Y410" s="37"/>
      <c r="Z410" s="37"/>
      <c r="AA410" s="37"/>
      <c r="AB410" s="37"/>
      <c r="AC410" s="37"/>
      <c r="AD410" s="37"/>
      <c r="AE410" s="37"/>
      <c r="AF410" s="37"/>
      <c r="AG410" s="37"/>
      <c r="AH410" s="37"/>
      <c r="AI410" s="37"/>
      <c r="AJ410" s="37"/>
      <c r="AK410" s="37"/>
      <c r="AL410" s="37"/>
      <c r="AM410" s="37"/>
      <c r="AN410" s="37"/>
      <c r="AO410" s="37"/>
      <c r="AP410" s="37"/>
      <c r="AQ410" s="37"/>
      <c r="AR410" s="37"/>
      <c r="AS410" s="37"/>
      <c r="AT410" s="37"/>
      <c r="AU410" s="37"/>
      <c r="AV410" s="37"/>
    </row>
    <row r="411" spans="1:48" s="39" customFormat="1" ht="45" x14ac:dyDescent="0.25">
      <c r="A411" s="255"/>
      <c r="B411" s="258"/>
      <c r="C411" s="265"/>
      <c r="D411" s="258"/>
      <c r="E411" s="258"/>
      <c r="F411" s="258"/>
      <c r="G411" s="258"/>
      <c r="H411" s="304"/>
      <c r="I411" s="258"/>
      <c r="J411" s="89" t="s">
        <v>533</v>
      </c>
      <c r="K411" s="89">
        <v>4</v>
      </c>
      <c r="L411" s="258"/>
      <c r="M411" s="37"/>
      <c r="N411" s="37"/>
      <c r="O411" s="37"/>
      <c r="P411" s="37"/>
      <c r="Q411" s="37"/>
      <c r="R411" s="37"/>
      <c r="S411" s="37"/>
      <c r="T411" s="37"/>
      <c r="U411" s="37"/>
      <c r="V411" s="37"/>
      <c r="W411" s="37"/>
      <c r="X411" s="37"/>
      <c r="Y411" s="37"/>
      <c r="Z411" s="37"/>
      <c r="AA411" s="37"/>
      <c r="AB411" s="37"/>
      <c r="AC411" s="37"/>
      <c r="AD411" s="37"/>
      <c r="AE411" s="37"/>
      <c r="AF411" s="37"/>
      <c r="AG411" s="37"/>
      <c r="AH411" s="37"/>
      <c r="AI411" s="37"/>
      <c r="AJ411" s="37"/>
      <c r="AK411" s="37"/>
      <c r="AL411" s="37"/>
      <c r="AM411" s="37"/>
      <c r="AN411" s="37"/>
      <c r="AO411" s="37"/>
      <c r="AP411" s="37"/>
      <c r="AQ411" s="37"/>
      <c r="AR411" s="37"/>
      <c r="AS411" s="37"/>
      <c r="AT411" s="37"/>
      <c r="AU411" s="37"/>
      <c r="AV411" s="37"/>
    </row>
    <row r="412" spans="1:48" s="39" customFormat="1" ht="60" x14ac:dyDescent="0.25">
      <c r="A412" s="255"/>
      <c r="B412" s="258"/>
      <c r="C412" s="265"/>
      <c r="D412" s="258"/>
      <c r="E412" s="258"/>
      <c r="F412" s="258"/>
      <c r="G412" s="258"/>
      <c r="H412" s="304"/>
      <c r="I412" s="258"/>
      <c r="J412" s="89" t="s">
        <v>534</v>
      </c>
      <c r="K412" s="89">
        <v>5</v>
      </c>
      <c r="L412" s="258"/>
      <c r="M412" s="37"/>
      <c r="N412" s="37"/>
      <c r="O412" s="37"/>
      <c r="P412" s="37"/>
      <c r="Q412" s="37"/>
      <c r="R412" s="37"/>
      <c r="S412" s="37"/>
      <c r="T412" s="37"/>
      <c r="U412" s="37"/>
      <c r="V412" s="37"/>
      <c r="W412" s="37"/>
      <c r="X412" s="37"/>
      <c r="Y412" s="37"/>
      <c r="Z412" s="37"/>
      <c r="AA412" s="37"/>
      <c r="AB412" s="37"/>
      <c r="AC412" s="37"/>
      <c r="AD412" s="37"/>
      <c r="AE412" s="37"/>
      <c r="AF412" s="37"/>
      <c r="AG412" s="37"/>
      <c r="AH412" s="37"/>
      <c r="AI412" s="37"/>
      <c r="AJ412" s="37"/>
      <c r="AK412" s="37"/>
      <c r="AL412" s="37"/>
      <c r="AM412" s="37"/>
      <c r="AN412" s="37"/>
      <c r="AO412" s="37"/>
      <c r="AP412" s="37"/>
      <c r="AQ412" s="37"/>
      <c r="AR412" s="37"/>
      <c r="AS412" s="37"/>
      <c r="AT412" s="37"/>
      <c r="AU412" s="37"/>
      <c r="AV412" s="37"/>
    </row>
    <row r="413" spans="1:48" s="39" customFormat="1" ht="30" x14ac:dyDescent="0.25">
      <c r="A413" s="255"/>
      <c r="B413" s="258"/>
      <c r="C413" s="265"/>
      <c r="D413" s="258"/>
      <c r="E413" s="258"/>
      <c r="F413" s="258"/>
      <c r="G413" s="258"/>
      <c r="H413" s="304"/>
      <c r="I413" s="258"/>
      <c r="J413" s="89" t="s">
        <v>936</v>
      </c>
      <c r="K413" s="89">
        <v>6</v>
      </c>
      <c r="L413" s="258"/>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c r="AJ413" s="37"/>
      <c r="AK413" s="37"/>
      <c r="AL413" s="37"/>
      <c r="AM413" s="37"/>
      <c r="AN413" s="37"/>
      <c r="AO413" s="37"/>
      <c r="AP413" s="37"/>
      <c r="AQ413" s="37"/>
      <c r="AR413" s="37"/>
      <c r="AS413" s="37"/>
      <c r="AT413" s="37"/>
      <c r="AU413" s="37"/>
      <c r="AV413" s="37"/>
    </row>
    <row r="414" spans="1:48" s="39" customFormat="1" ht="30" x14ac:dyDescent="0.25">
      <c r="A414" s="255"/>
      <c r="B414" s="258"/>
      <c r="C414" s="265"/>
      <c r="D414" s="259"/>
      <c r="E414" s="259"/>
      <c r="F414" s="258"/>
      <c r="G414" s="259"/>
      <c r="H414" s="304"/>
      <c r="I414" s="258"/>
      <c r="J414" s="89" t="s">
        <v>528</v>
      </c>
      <c r="K414" s="89">
        <v>8</v>
      </c>
      <c r="L414" s="259"/>
      <c r="M414" s="37"/>
      <c r="N414" s="37"/>
      <c r="O414" s="37"/>
      <c r="P414" s="37"/>
      <c r="Q414" s="37"/>
      <c r="R414" s="37"/>
      <c r="S414" s="37"/>
      <c r="T414" s="37"/>
      <c r="U414" s="37"/>
      <c r="V414" s="37"/>
      <c r="W414" s="37"/>
      <c r="X414" s="37"/>
      <c r="Y414" s="37"/>
      <c r="Z414" s="37"/>
      <c r="AA414" s="37"/>
      <c r="AB414" s="37"/>
      <c r="AC414" s="37"/>
      <c r="AD414" s="37"/>
      <c r="AE414" s="37"/>
      <c r="AF414" s="37"/>
      <c r="AG414" s="37"/>
      <c r="AH414" s="37"/>
      <c r="AI414" s="37"/>
      <c r="AJ414" s="37"/>
      <c r="AK414" s="37"/>
      <c r="AL414" s="37"/>
      <c r="AM414" s="37"/>
      <c r="AN414" s="37"/>
      <c r="AO414" s="37"/>
      <c r="AP414" s="37"/>
      <c r="AQ414" s="37"/>
      <c r="AR414" s="37"/>
      <c r="AS414" s="37"/>
      <c r="AT414" s="37"/>
      <c r="AU414" s="37"/>
      <c r="AV414" s="37"/>
    </row>
    <row r="415" spans="1:48" s="39" customFormat="1" ht="30" x14ac:dyDescent="0.25">
      <c r="A415" s="255"/>
      <c r="B415" s="258"/>
      <c r="C415" s="265"/>
      <c r="D415" s="262" t="s">
        <v>548</v>
      </c>
      <c r="E415" s="262"/>
      <c r="F415" s="258"/>
      <c r="G415" s="262" t="s">
        <v>1815</v>
      </c>
      <c r="H415" s="304"/>
      <c r="I415" s="258"/>
      <c r="J415" s="89" t="s">
        <v>530</v>
      </c>
      <c r="K415" s="89">
        <v>0</v>
      </c>
      <c r="L415" s="262" t="s">
        <v>1169</v>
      </c>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c r="AJ415" s="37"/>
      <c r="AK415" s="37"/>
      <c r="AL415" s="37"/>
      <c r="AM415" s="37"/>
      <c r="AN415" s="37"/>
      <c r="AO415" s="37"/>
      <c r="AP415" s="37"/>
      <c r="AQ415" s="37"/>
      <c r="AR415" s="37"/>
      <c r="AS415" s="37"/>
      <c r="AT415" s="37"/>
      <c r="AU415" s="37"/>
      <c r="AV415" s="37"/>
    </row>
    <row r="416" spans="1:48" s="39" customFormat="1" ht="45" x14ac:dyDescent="0.25">
      <c r="A416" s="255"/>
      <c r="B416" s="258"/>
      <c r="C416" s="265"/>
      <c r="D416" s="258"/>
      <c r="E416" s="258"/>
      <c r="F416" s="258"/>
      <c r="G416" s="258"/>
      <c r="H416" s="304"/>
      <c r="I416" s="258"/>
      <c r="J416" s="89" t="s">
        <v>531</v>
      </c>
      <c r="K416" s="89">
        <v>1</v>
      </c>
      <c r="L416" s="258"/>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c r="AJ416" s="37"/>
      <c r="AK416" s="37"/>
      <c r="AL416" s="37"/>
      <c r="AM416" s="37"/>
      <c r="AN416" s="37"/>
      <c r="AO416" s="37"/>
      <c r="AP416" s="37"/>
      <c r="AQ416" s="37"/>
      <c r="AR416" s="37"/>
      <c r="AS416" s="37"/>
      <c r="AT416" s="37"/>
      <c r="AU416" s="37"/>
      <c r="AV416" s="37"/>
    </row>
    <row r="417" spans="1:48" s="39" customFormat="1" x14ac:dyDescent="0.25">
      <c r="A417" s="255"/>
      <c r="B417" s="258"/>
      <c r="C417" s="265"/>
      <c r="D417" s="258"/>
      <c r="E417" s="258"/>
      <c r="F417" s="258"/>
      <c r="G417" s="258"/>
      <c r="H417" s="304"/>
      <c r="I417" s="258"/>
      <c r="J417" s="89" t="s">
        <v>523</v>
      </c>
      <c r="K417" s="89">
        <v>2</v>
      </c>
      <c r="L417" s="258"/>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c r="AJ417" s="37"/>
      <c r="AK417" s="37"/>
      <c r="AL417" s="37"/>
      <c r="AM417" s="37"/>
      <c r="AN417" s="37"/>
      <c r="AO417" s="37"/>
      <c r="AP417" s="37"/>
      <c r="AQ417" s="37"/>
      <c r="AR417" s="37"/>
      <c r="AS417" s="37"/>
      <c r="AT417" s="37"/>
      <c r="AU417" s="37"/>
      <c r="AV417" s="37"/>
    </row>
    <row r="418" spans="1:48" s="39" customFormat="1" ht="30" x14ac:dyDescent="0.25">
      <c r="A418" s="255"/>
      <c r="B418" s="258"/>
      <c r="C418" s="265"/>
      <c r="D418" s="258"/>
      <c r="E418" s="258"/>
      <c r="F418" s="258"/>
      <c r="G418" s="258"/>
      <c r="H418" s="304"/>
      <c r="I418" s="258"/>
      <c r="J418" s="89" t="s">
        <v>532</v>
      </c>
      <c r="K418" s="89">
        <v>3</v>
      </c>
      <c r="L418" s="258"/>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c r="AU418" s="37"/>
      <c r="AV418" s="37"/>
    </row>
    <row r="419" spans="1:48" s="39" customFormat="1" ht="45" x14ac:dyDescent="0.25">
      <c r="A419" s="255"/>
      <c r="B419" s="258"/>
      <c r="C419" s="265"/>
      <c r="D419" s="258"/>
      <c r="E419" s="258"/>
      <c r="F419" s="258"/>
      <c r="G419" s="258"/>
      <c r="H419" s="304"/>
      <c r="I419" s="258"/>
      <c r="J419" s="89" t="s">
        <v>533</v>
      </c>
      <c r="K419" s="89">
        <v>4</v>
      </c>
      <c r="L419" s="258"/>
      <c r="M419" s="37"/>
      <c r="N419" s="37"/>
      <c r="O419" s="37"/>
      <c r="P419" s="37"/>
      <c r="Q419" s="37"/>
      <c r="R419" s="37"/>
      <c r="S419" s="37"/>
      <c r="T419" s="37"/>
      <c r="U419" s="37"/>
      <c r="V419" s="37"/>
      <c r="W419" s="37"/>
      <c r="X419" s="37"/>
      <c r="Y419" s="37"/>
      <c r="Z419" s="37"/>
      <c r="AA419" s="37"/>
      <c r="AB419" s="37"/>
      <c r="AC419" s="37"/>
      <c r="AD419" s="37"/>
      <c r="AE419" s="37"/>
      <c r="AF419" s="37"/>
      <c r="AG419" s="37"/>
      <c r="AH419" s="37"/>
      <c r="AI419" s="37"/>
      <c r="AJ419" s="37"/>
      <c r="AK419" s="37"/>
      <c r="AL419" s="37"/>
      <c r="AM419" s="37"/>
      <c r="AN419" s="37"/>
      <c r="AO419" s="37"/>
      <c r="AP419" s="37"/>
      <c r="AQ419" s="37"/>
      <c r="AR419" s="37"/>
      <c r="AS419" s="37"/>
      <c r="AT419" s="37"/>
      <c r="AU419" s="37"/>
      <c r="AV419" s="37"/>
    </row>
    <row r="420" spans="1:48" s="39" customFormat="1" ht="60" x14ac:dyDescent="0.25">
      <c r="A420" s="255"/>
      <c r="B420" s="258"/>
      <c r="C420" s="265"/>
      <c r="D420" s="258"/>
      <c r="E420" s="258"/>
      <c r="F420" s="258"/>
      <c r="G420" s="258"/>
      <c r="H420" s="304"/>
      <c r="I420" s="258"/>
      <c r="J420" s="89" t="s">
        <v>534</v>
      </c>
      <c r="K420" s="89">
        <v>5</v>
      </c>
      <c r="L420" s="258"/>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c r="AU420" s="37"/>
      <c r="AV420" s="37"/>
    </row>
    <row r="421" spans="1:48" s="39" customFormat="1" ht="30" x14ac:dyDescent="0.25">
      <c r="A421" s="255"/>
      <c r="B421" s="258"/>
      <c r="C421" s="265"/>
      <c r="D421" s="258"/>
      <c r="E421" s="258"/>
      <c r="F421" s="258"/>
      <c r="G421" s="258"/>
      <c r="H421" s="304"/>
      <c r="I421" s="258"/>
      <c r="J421" s="89" t="s">
        <v>936</v>
      </c>
      <c r="K421" s="89">
        <v>6</v>
      </c>
      <c r="L421" s="258"/>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c r="AR421" s="37"/>
      <c r="AS421" s="37"/>
      <c r="AT421" s="37"/>
      <c r="AU421" s="37"/>
      <c r="AV421" s="37"/>
    </row>
    <row r="422" spans="1:48" s="39" customFormat="1" ht="30" x14ac:dyDescent="0.25">
      <c r="A422" s="255"/>
      <c r="B422" s="258"/>
      <c r="C422" s="265"/>
      <c r="D422" s="259"/>
      <c r="E422" s="259"/>
      <c r="F422" s="258"/>
      <c r="G422" s="259"/>
      <c r="H422" s="304"/>
      <c r="I422" s="258"/>
      <c r="J422" s="89" t="s">
        <v>528</v>
      </c>
      <c r="K422" s="89">
        <v>8</v>
      </c>
      <c r="L422" s="259"/>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37"/>
      <c r="AM422" s="37"/>
      <c r="AN422" s="37"/>
      <c r="AO422" s="37"/>
      <c r="AP422" s="37"/>
      <c r="AQ422" s="37"/>
      <c r="AR422" s="37"/>
      <c r="AS422" s="37"/>
      <c r="AT422" s="37"/>
      <c r="AU422" s="37"/>
      <c r="AV422" s="37"/>
    </row>
    <row r="423" spans="1:48" s="39" customFormat="1" ht="30" x14ac:dyDescent="0.25">
      <c r="A423" s="255"/>
      <c r="B423" s="258"/>
      <c r="C423" s="265"/>
      <c r="D423" s="262" t="s">
        <v>605</v>
      </c>
      <c r="E423" s="262"/>
      <c r="F423" s="258"/>
      <c r="G423" s="262" t="s">
        <v>1816</v>
      </c>
      <c r="H423" s="304"/>
      <c r="I423" s="258"/>
      <c r="J423" s="89" t="s">
        <v>530</v>
      </c>
      <c r="K423" s="89">
        <v>0</v>
      </c>
      <c r="L423" s="262" t="s">
        <v>1169</v>
      </c>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c r="AM423" s="37"/>
      <c r="AN423" s="37"/>
      <c r="AO423" s="37"/>
      <c r="AP423" s="37"/>
      <c r="AQ423" s="37"/>
      <c r="AR423" s="37"/>
      <c r="AS423" s="37"/>
      <c r="AT423" s="37"/>
      <c r="AU423" s="37"/>
      <c r="AV423" s="37"/>
    </row>
    <row r="424" spans="1:48" s="39" customFormat="1" ht="45" x14ac:dyDescent="0.25">
      <c r="A424" s="255"/>
      <c r="B424" s="258"/>
      <c r="C424" s="265"/>
      <c r="D424" s="258"/>
      <c r="E424" s="258"/>
      <c r="F424" s="258"/>
      <c r="G424" s="258"/>
      <c r="H424" s="304"/>
      <c r="I424" s="258"/>
      <c r="J424" s="89" t="s">
        <v>531</v>
      </c>
      <c r="K424" s="89">
        <v>1</v>
      </c>
      <c r="L424" s="258"/>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c r="AM424" s="37"/>
      <c r="AN424" s="37"/>
      <c r="AO424" s="37"/>
      <c r="AP424" s="37"/>
      <c r="AQ424" s="37"/>
      <c r="AR424" s="37"/>
      <c r="AS424" s="37"/>
      <c r="AT424" s="37"/>
      <c r="AU424" s="37"/>
      <c r="AV424" s="37"/>
    </row>
    <row r="425" spans="1:48" s="39" customFormat="1" x14ac:dyDescent="0.25">
      <c r="A425" s="255"/>
      <c r="B425" s="258"/>
      <c r="C425" s="265"/>
      <c r="D425" s="258"/>
      <c r="E425" s="258"/>
      <c r="F425" s="258"/>
      <c r="G425" s="258"/>
      <c r="H425" s="304"/>
      <c r="I425" s="258"/>
      <c r="J425" s="89" t="s">
        <v>523</v>
      </c>
      <c r="K425" s="89">
        <v>2</v>
      </c>
      <c r="L425" s="258"/>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c r="AU425" s="37"/>
      <c r="AV425" s="37"/>
    </row>
    <row r="426" spans="1:48" s="39" customFormat="1" ht="30" x14ac:dyDescent="0.25">
      <c r="A426" s="255"/>
      <c r="B426" s="258"/>
      <c r="C426" s="265"/>
      <c r="D426" s="258"/>
      <c r="E426" s="258"/>
      <c r="F426" s="258"/>
      <c r="G426" s="258"/>
      <c r="H426" s="304"/>
      <c r="I426" s="258"/>
      <c r="J426" s="89" t="s">
        <v>532</v>
      </c>
      <c r="K426" s="89">
        <v>3</v>
      </c>
      <c r="L426" s="258"/>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c r="AJ426" s="37"/>
      <c r="AK426" s="37"/>
      <c r="AL426" s="37"/>
      <c r="AM426" s="37"/>
      <c r="AN426" s="37"/>
      <c r="AO426" s="37"/>
      <c r="AP426" s="37"/>
      <c r="AQ426" s="37"/>
      <c r="AR426" s="37"/>
      <c r="AS426" s="37"/>
      <c r="AT426" s="37"/>
      <c r="AU426" s="37"/>
      <c r="AV426" s="37"/>
    </row>
    <row r="427" spans="1:48" s="39" customFormat="1" ht="45" x14ac:dyDescent="0.25">
      <c r="A427" s="255"/>
      <c r="B427" s="258"/>
      <c r="C427" s="265"/>
      <c r="D427" s="258"/>
      <c r="E427" s="258"/>
      <c r="F427" s="258"/>
      <c r="G427" s="258"/>
      <c r="H427" s="304"/>
      <c r="I427" s="258"/>
      <c r="J427" s="89" t="s">
        <v>533</v>
      </c>
      <c r="K427" s="89">
        <v>4</v>
      </c>
      <c r="L427" s="258"/>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c r="AU427" s="37"/>
      <c r="AV427" s="37"/>
    </row>
    <row r="428" spans="1:48" s="39" customFormat="1" ht="60" x14ac:dyDescent="0.25">
      <c r="A428" s="255"/>
      <c r="B428" s="258"/>
      <c r="C428" s="265"/>
      <c r="D428" s="258"/>
      <c r="E428" s="258"/>
      <c r="F428" s="258"/>
      <c r="G428" s="258"/>
      <c r="H428" s="304"/>
      <c r="I428" s="258"/>
      <c r="J428" s="89" t="s">
        <v>534</v>
      </c>
      <c r="K428" s="89">
        <v>5</v>
      </c>
      <c r="L428" s="258"/>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c r="AM428" s="37"/>
      <c r="AN428" s="37"/>
      <c r="AO428" s="37"/>
      <c r="AP428" s="37"/>
      <c r="AQ428" s="37"/>
      <c r="AR428" s="37"/>
      <c r="AS428" s="37"/>
      <c r="AT428" s="37"/>
      <c r="AU428" s="37"/>
      <c r="AV428" s="37"/>
    </row>
    <row r="429" spans="1:48" s="39" customFormat="1" ht="30" x14ac:dyDescent="0.25">
      <c r="A429" s="255"/>
      <c r="B429" s="258"/>
      <c r="C429" s="265"/>
      <c r="D429" s="258"/>
      <c r="E429" s="258"/>
      <c r="F429" s="258"/>
      <c r="G429" s="258"/>
      <c r="H429" s="304"/>
      <c r="I429" s="258"/>
      <c r="J429" s="89" t="s">
        <v>936</v>
      </c>
      <c r="K429" s="89">
        <v>6</v>
      </c>
      <c r="L429" s="258"/>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c r="AU429" s="37"/>
      <c r="AV429" s="37"/>
    </row>
    <row r="430" spans="1:48" s="39" customFormat="1" ht="30" x14ac:dyDescent="0.25">
      <c r="A430" s="255"/>
      <c r="B430" s="258"/>
      <c r="C430" s="265"/>
      <c r="D430" s="259"/>
      <c r="E430" s="259"/>
      <c r="F430" s="258"/>
      <c r="G430" s="259"/>
      <c r="H430" s="304"/>
      <c r="I430" s="258"/>
      <c r="J430" s="89" t="s">
        <v>528</v>
      </c>
      <c r="K430" s="89">
        <v>8</v>
      </c>
      <c r="L430" s="259"/>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c r="AU430" s="37"/>
      <c r="AV430" s="37"/>
    </row>
    <row r="431" spans="1:48" s="39" customFormat="1" ht="30" x14ac:dyDescent="0.25">
      <c r="A431" s="255"/>
      <c r="B431" s="258"/>
      <c r="C431" s="265"/>
      <c r="D431" s="262" t="s">
        <v>609</v>
      </c>
      <c r="E431" s="262"/>
      <c r="F431" s="258"/>
      <c r="G431" s="262" t="s">
        <v>1817</v>
      </c>
      <c r="H431" s="304"/>
      <c r="I431" s="258"/>
      <c r="J431" s="89" t="s">
        <v>530</v>
      </c>
      <c r="K431" s="89">
        <v>0</v>
      </c>
      <c r="L431" s="262" t="s">
        <v>1169</v>
      </c>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c r="AU431" s="37"/>
      <c r="AV431" s="37"/>
    </row>
    <row r="432" spans="1:48" s="39" customFormat="1" ht="45" x14ac:dyDescent="0.25">
      <c r="A432" s="255"/>
      <c r="B432" s="258"/>
      <c r="C432" s="265"/>
      <c r="D432" s="258"/>
      <c r="E432" s="258"/>
      <c r="F432" s="258"/>
      <c r="G432" s="258"/>
      <c r="H432" s="304"/>
      <c r="I432" s="258"/>
      <c r="J432" s="89" t="s">
        <v>531</v>
      </c>
      <c r="K432" s="89">
        <v>1</v>
      </c>
      <c r="L432" s="258"/>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c r="AM432" s="37"/>
      <c r="AN432" s="37"/>
      <c r="AO432" s="37"/>
      <c r="AP432" s="37"/>
      <c r="AQ432" s="37"/>
      <c r="AR432" s="37"/>
      <c r="AS432" s="37"/>
      <c r="AT432" s="37"/>
      <c r="AU432" s="37"/>
      <c r="AV432" s="37"/>
    </row>
    <row r="433" spans="1:48" s="39" customFormat="1" x14ac:dyDescent="0.25">
      <c r="A433" s="255"/>
      <c r="B433" s="258"/>
      <c r="C433" s="265"/>
      <c r="D433" s="258"/>
      <c r="E433" s="258"/>
      <c r="F433" s="258"/>
      <c r="G433" s="258"/>
      <c r="H433" s="304"/>
      <c r="I433" s="258"/>
      <c r="J433" s="89" t="s">
        <v>523</v>
      </c>
      <c r="K433" s="89">
        <v>2</v>
      </c>
      <c r="L433" s="258"/>
      <c r="M433" s="37"/>
      <c r="N433" s="37"/>
      <c r="O433" s="37"/>
      <c r="P433" s="37"/>
      <c r="Q433" s="37"/>
      <c r="R433" s="37"/>
      <c r="S433" s="37"/>
      <c r="T433" s="37"/>
      <c r="U433" s="37"/>
      <c r="V433" s="37"/>
      <c r="W433" s="37"/>
      <c r="X433" s="37"/>
      <c r="Y433" s="37"/>
      <c r="Z433" s="37"/>
      <c r="AA433" s="37"/>
      <c r="AB433" s="37"/>
      <c r="AC433" s="37"/>
      <c r="AD433" s="37"/>
      <c r="AE433" s="37"/>
      <c r="AF433" s="37"/>
      <c r="AG433" s="37"/>
      <c r="AH433" s="37"/>
      <c r="AI433" s="37"/>
      <c r="AJ433" s="37"/>
      <c r="AK433" s="37"/>
      <c r="AL433" s="37"/>
      <c r="AM433" s="37"/>
      <c r="AN433" s="37"/>
      <c r="AO433" s="37"/>
      <c r="AP433" s="37"/>
      <c r="AQ433" s="37"/>
      <c r="AR433" s="37"/>
      <c r="AS433" s="37"/>
      <c r="AT433" s="37"/>
      <c r="AU433" s="37"/>
      <c r="AV433" s="37"/>
    </row>
    <row r="434" spans="1:48" s="39" customFormat="1" ht="30" x14ac:dyDescent="0.25">
      <c r="A434" s="255"/>
      <c r="B434" s="258"/>
      <c r="C434" s="265"/>
      <c r="D434" s="258"/>
      <c r="E434" s="258"/>
      <c r="F434" s="258"/>
      <c r="G434" s="258"/>
      <c r="H434" s="304"/>
      <c r="I434" s="258"/>
      <c r="J434" s="89" t="s">
        <v>532</v>
      </c>
      <c r="K434" s="89">
        <v>3</v>
      </c>
      <c r="L434" s="258"/>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c r="AJ434" s="37"/>
      <c r="AK434" s="37"/>
      <c r="AL434" s="37"/>
      <c r="AM434" s="37"/>
      <c r="AN434" s="37"/>
      <c r="AO434" s="37"/>
      <c r="AP434" s="37"/>
      <c r="AQ434" s="37"/>
      <c r="AR434" s="37"/>
      <c r="AS434" s="37"/>
      <c r="AT434" s="37"/>
      <c r="AU434" s="37"/>
      <c r="AV434" s="37"/>
    </row>
    <row r="435" spans="1:48" s="39" customFormat="1" ht="45" x14ac:dyDescent="0.25">
      <c r="A435" s="255"/>
      <c r="B435" s="258"/>
      <c r="C435" s="265"/>
      <c r="D435" s="258"/>
      <c r="E435" s="258"/>
      <c r="F435" s="258"/>
      <c r="G435" s="258"/>
      <c r="H435" s="304"/>
      <c r="I435" s="258"/>
      <c r="J435" s="89" t="s">
        <v>533</v>
      </c>
      <c r="K435" s="89">
        <v>4</v>
      </c>
      <c r="L435" s="258"/>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c r="AJ435" s="37"/>
      <c r="AK435" s="37"/>
      <c r="AL435" s="37"/>
      <c r="AM435" s="37"/>
      <c r="AN435" s="37"/>
      <c r="AO435" s="37"/>
      <c r="AP435" s="37"/>
      <c r="AQ435" s="37"/>
      <c r="AR435" s="37"/>
      <c r="AS435" s="37"/>
      <c r="AT435" s="37"/>
      <c r="AU435" s="37"/>
      <c r="AV435" s="37"/>
    </row>
    <row r="436" spans="1:48" s="39" customFormat="1" ht="60" x14ac:dyDescent="0.25">
      <c r="A436" s="255"/>
      <c r="B436" s="258"/>
      <c r="C436" s="265"/>
      <c r="D436" s="258"/>
      <c r="E436" s="258"/>
      <c r="F436" s="258"/>
      <c r="G436" s="258"/>
      <c r="H436" s="304"/>
      <c r="I436" s="258"/>
      <c r="J436" s="89" t="s">
        <v>534</v>
      </c>
      <c r="K436" s="89">
        <v>5</v>
      </c>
      <c r="L436" s="258"/>
      <c r="M436" s="37"/>
      <c r="N436" s="37"/>
      <c r="O436" s="37"/>
      <c r="P436" s="37"/>
      <c r="Q436" s="37"/>
      <c r="R436" s="37"/>
      <c r="S436" s="37"/>
      <c r="T436" s="37"/>
      <c r="U436" s="37"/>
      <c r="V436" s="37"/>
      <c r="W436" s="37"/>
      <c r="X436" s="37"/>
      <c r="Y436" s="37"/>
      <c r="Z436" s="37"/>
      <c r="AA436" s="37"/>
      <c r="AB436" s="37"/>
      <c r="AC436" s="37"/>
      <c r="AD436" s="37"/>
      <c r="AE436" s="37"/>
      <c r="AF436" s="37"/>
      <c r="AG436" s="37"/>
      <c r="AH436" s="37"/>
      <c r="AI436" s="37"/>
      <c r="AJ436" s="37"/>
      <c r="AK436" s="37"/>
      <c r="AL436" s="37"/>
      <c r="AM436" s="37"/>
      <c r="AN436" s="37"/>
      <c r="AO436" s="37"/>
      <c r="AP436" s="37"/>
      <c r="AQ436" s="37"/>
      <c r="AR436" s="37"/>
      <c r="AS436" s="37"/>
      <c r="AT436" s="37"/>
      <c r="AU436" s="37"/>
      <c r="AV436" s="37"/>
    </row>
    <row r="437" spans="1:48" s="39" customFormat="1" ht="30" x14ac:dyDescent="0.25">
      <c r="A437" s="255"/>
      <c r="B437" s="258"/>
      <c r="C437" s="265"/>
      <c r="D437" s="258"/>
      <c r="E437" s="258"/>
      <c r="F437" s="258"/>
      <c r="G437" s="258"/>
      <c r="H437" s="304"/>
      <c r="I437" s="258"/>
      <c r="J437" s="89" t="s">
        <v>936</v>
      </c>
      <c r="K437" s="89">
        <v>6</v>
      </c>
      <c r="L437" s="258"/>
      <c r="M437" s="37"/>
      <c r="N437" s="37"/>
      <c r="O437" s="37"/>
      <c r="P437" s="37"/>
      <c r="Q437" s="37"/>
      <c r="R437" s="37"/>
      <c r="S437" s="37"/>
      <c r="T437" s="37"/>
      <c r="U437" s="37"/>
      <c r="V437" s="37"/>
      <c r="W437" s="37"/>
      <c r="X437" s="37"/>
      <c r="Y437" s="37"/>
      <c r="Z437" s="37"/>
      <c r="AA437" s="37"/>
      <c r="AB437" s="37"/>
      <c r="AC437" s="37"/>
      <c r="AD437" s="37"/>
      <c r="AE437" s="37"/>
      <c r="AF437" s="37"/>
      <c r="AG437" s="37"/>
      <c r="AH437" s="37"/>
      <c r="AI437" s="37"/>
      <c r="AJ437" s="37"/>
      <c r="AK437" s="37"/>
      <c r="AL437" s="37"/>
      <c r="AM437" s="37"/>
      <c r="AN437" s="37"/>
      <c r="AO437" s="37"/>
      <c r="AP437" s="37"/>
      <c r="AQ437" s="37"/>
      <c r="AR437" s="37"/>
      <c r="AS437" s="37"/>
      <c r="AT437" s="37"/>
      <c r="AU437" s="37"/>
      <c r="AV437" s="37"/>
    </row>
    <row r="438" spans="1:48" s="39" customFormat="1" ht="30" x14ac:dyDescent="0.25">
      <c r="A438" s="255"/>
      <c r="B438" s="258"/>
      <c r="C438" s="265"/>
      <c r="D438" s="259"/>
      <c r="E438" s="259"/>
      <c r="F438" s="258"/>
      <c r="G438" s="259"/>
      <c r="H438" s="304"/>
      <c r="I438" s="258"/>
      <c r="J438" s="89" t="s">
        <v>528</v>
      </c>
      <c r="K438" s="89">
        <v>8</v>
      </c>
      <c r="L438" s="259"/>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c r="AJ438" s="37"/>
      <c r="AK438" s="37"/>
      <c r="AL438" s="37"/>
      <c r="AM438" s="37"/>
      <c r="AN438" s="37"/>
      <c r="AO438" s="37"/>
      <c r="AP438" s="37"/>
      <c r="AQ438" s="37"/>
      <c r="AR438" s="37"/>
      <c r="AS438" s="37"/>
      <c r="AT438" s="37"/>
      <c r="AU438" s="37"/>
      <c r="AV438" s="37"/>
    </row>
    <row r="439" spans="1:48" s="39" customFormat="1" ht="30" x14ac:dyDescent="0.25">
      <c r="A439" s="255"/>
      <c r="B439" s="258"/>
      <c r="C439" s="265"/>
      <c r="D439" s="262" t="s">
        <v>649</v>
      </c>
      <c r="E439" s="262"/>
      <c r="F439" s="258"/>
      <c r="G439" s="262" t="s">
        <v>1811</v>
      </c>
      <c r="H439" s="304"/>
      <c r="I439" s="258"/>
      <c r="J439" s="89" t="s">
        <v>530</v>
      </c>
      <c r="K439" s="89">
        <v>0</v>
      </c>
      <c r="L439" s="262" t="s">
        <v>1169</v>
      </c>
      <c r="M439" s="37"/>
      <c r="N439" s="37"/>
      <c r="O439" s="37"/>
      <c r="P439" s="37"/>
      <c r="Q439" s="37"/>
      <c r="R439" s="37"/>
      <c r="S439" s="37"/>
      <c r="T439" s="37"/>
      <c r="U439" s="37"/>
      <c r="V439" s="37"/>
      <c r="W439" s="37"/>
      <c r="X439" s="37"/>
      <c r="Y439" s="37"/>
      <c r="Z439" s="37"/>
      <c r="AA439" s="37"/>
      <c r="AB439" s="37"/>
      <c r="AC439" s="37"/>
      <c r="AD439" s="37"/>
      <c r="AE439" s="37"/>
      <c r="AF439" s="37"/>
      <c r="AG439" s="37"/>
      <c r="AH439" s="37"/>
      <c r="AI439" s="37"/>
      <c r="AJ439" s="37"/>
      <c r="AK439" s="37"/>
      <c r="AL439" s="37"/>
      <c r="AM439" s="37"/>
      <c r="AN439" s="37"/>
      <c r="AO439" s="37"/>
      <c r="AP439" s="37"/>
      <c r="AQ439" s="37"/>
      <c r="AR439" s="37"/>
      <c r="AS439" s="37"/>
      <c r="AT439" s="37"/>
      <c r="AU439" s="37"/>
      <c r="AV439" s="37"/>
    </row>
    <row r="440" spans="1:48" s="39" customFormat="1" ht="45" x14ac:dyDescent="0.25">
      <c r="A440" s="255"/>
      <c r="B440" s="258"/>
      <c r="C440" s="265"/>
      <c r="D440" s="258"/>
      <c r="E440" s="258"/>
      <c r="F440" s="258"/>
      <c r="G440" s="258"/>
      <c r="H440" s="304"/>
      <c r="I440" s="258"/>
      <c r="J440" s="89" t="s">
        <v>531</v>
      </c>
      <c r="K440" s="89">
        <v>1</v>
      </c>
      <c r="L440" s="258"/>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c r="AR440" s="37"/>
      <c r="AS440" s="37"/>
      <c r="AT440" s="37"/>
      <c r="AU440" s="37"/>
      <c r="AV440" s="37"/>
    </row>
    <row r="441" spans="1:48" s="39" customFormat="1" x14ac:dyDescent="0.25">
      <c r="A441" s="255"/>
      <c r="B441" s="258"/>
      <c r="C441" s="265"/>
      <c r="D441" s="258"/>
      <c r="E441" s="258"/>
      <c r="F441" s="258"/>
      <c r="G441" s="258"/>
      <c r="H441" s="304"/>
      <c r="I441" s="258"/>
      <c r="J441" s="89" t="s">
        <v>523</v>
      </c>
      <c r="K441" s="89">
        <v>2</v>
      </c>
      <c r="L441" s="258"/>
      <c r="M441" s="37"/>
      <c r="N441" s="37"/>
      <c r="O441" s="37"/>
      <c r="P441" s="37"/>
      <c r="Q441" s="37"/>
      <c r="R441" s="37"/>
      <c r="S441" s="37"/>
      <c r="T441" s="37"/>
      <c r="U441" s="37"/>
      <c r="V441" s="37"/>
      <c r="W441" s="37"/>
      <c r="X441" s="37"/>
      <c r="Y441" s="37"/>
      <c r="Z441" s="37"/>
      <c r="AA441" s="37"/>
      <c r="AB441" s="37"/>
      <c r="AC441" s="37"/>
      <c r="AD441" s="37"/>
      <c r="AE441" s="37"/>
      <c r="AF441" s="37"/>
      <c r="AG441" s="37"/>
      <c r="AH441" s="37"/>
      <c r="AI441" s="37"/>
      <c r="AJ441" s="37"/>
      <c r="AK441" s="37"/>
      <c r="AL441" s="37"/>
      <c r="AM441" s="37"/>
      <c r="AN441" s="37"/>
      <c r="AO441" s="37"/>
      <c r="AP441" s="37"/>
      <c r="AQ441" s="37"/>
      <c r="AR441" s="37"/>
      <c r="AS441" s="37"/>
      <c r="AT441" s="37"/>
      <c r="AU441" s="37"/>
      <c r="AV441" s="37"/>
    </row>
    <row r="442" spans="1:48" s="39" customFormat="1" ht="30" x14ac:dyDescent="0.25">
      <c r="A442" s="255"/>
      <c r="B442" s="258"/>
      <c r="C442" s="265"/>
      <c r="D442" s="258"/>
      <c r="E442" s="258"/>
      <c r="F442" s="258"/>
      <c r="G442" s="258"/>
      <c r="H442" s="304"/>
      <c r="I442" s="258"/>
      <c r="J442" s="89" t="s">
        <v>532</v>
      </c>
      <c r="K442" s="89">
        <v>3</v>
      </c>
      <c r="L442" s="258"/>
      <c r="M442" s="37"/>
      <c r="N442" s="37"/>
      <c r="O442" s="37"/>
      <c r="P442" s="37"/>
      <c r="Q442" s="37"/>
      <c r="R442" s="37"/>
      <c r="S442" s="37"/>
      <c r="T442" s="37"/>
      <c r="U442" s="37"/>
      <c r="V442" s="37"/>
      <c r="W442" s="37"/>
      <c r="X442" s="37"/>
      <c r="Y442" s="37"/>
      <c r="Z442" s="37"/>
      <c r="AA442" s="37"/>
      <c r="AB442" s="37"/>
      <c r="AC442" s="37"/>
      <c r="AD442" s="37"/>
      <c r="AE442" s="37"/>
      <c r="AF442" s="37"/>
      <c r="AG442" s="37"/>
      <c r="AH442" s="37"/>
      <c r="AI442" s="37"/>
      <c r="AJ442" s="37"/>
      <c r="AK442" s="37"/>
      <c r="AL442" s="37"/>
      <c r="AM442" s="37"/>
      <c r="AN442" s="37"/>
      <c r="AO442" s="37"/>
      <c r="AP442" s="37"/>
      <c r="AQ442" s="37"/>
      <c r="AR442" s="37"/>
      <c r="AS442" s="37"/>
      <c r="AT442" s="37"/>
      <c r="AU442" s="37"/>
      <c r="AV442" s="37"/>
    </row>
    <row r="443" spans="1:48" s="39" customFormat="1" ht="45" x14ac:dyDescent="0.25">
      <c r="A443" s="255"/>
      <c r="B443" s="258"/>
      <c r="C443" s="265"/>
      <c r="D443" s="258"/>
      <c r="E443" s="258"/>
      <c r="F443" s="258"/>
      <c r="G443" s="258"/>
      <c r="H443" s="304"/>
      <c r="I443" s="258"/>
      <c r="J443" s="89" t="s">
        <v>533</v>
      </c>
      <c r="K443" s="89">
        <v>4</v>
      </c>
      <c r="L443" s="258"/>
      <c r="M443" s="37"/>
      <c r="N443" s="37"/>
      <c r="O443" s="37"/>
      <c r="P443" s="37"/>
      <c r="Q443" s="37"/>
      <c r="R443" s="37"/>
      <c r="S443" s="37"/>
      <c r="T443" s="37"/>
      <c r="U443" s="37"/>
      <c r="V443" s="37"/>
      <c r="W443" s="37"/>
      <c r="X443" s="37"/>
      <c r="Y443" s="37"/>
      <c r="Z443" s="37"/>
      <c r="AA443" s="37"/>
      <c r="AB443" s="37"/>
      <c r="AC443" s="37"/>
      <c r="AD443" s="37"/>
      <c r="AE443" s="37"/>
      <c r="AF443" s="37"/>
      <c r="AG443" s="37"/>
      <c r="AH443" s="37"/>
      <c r="AI443" s="37"/>
      <c r="AJ443" s="37"/>
      <c r="AK443" s="37"/>
      <c r="AL443" s="37"/>
      <c r="AM443" s="37"/>
      <c r="AN443" s="37"/>
      <c r="AO443" s="37"/>
      <c r="AP443" s="37"/>
      <c r="AQ443" s="37"/>
      <c r="AR443" s="37"/>
      <c r="AS443" s="37"/>
      <c r="AT443" s="37"/>
      <c r="AU443" s="37"/>
      <c r="AV443" s="37"/>
    </row>
    <row r="444" spans="1:48" s="39" customFormat="1" ht="60" x14ac:dyDescent="0.25">
      <c r="A444" s="255"/>
      <c r="B444" s="258"/>
      <c r="C444" s="265"/>
      <c r="D444" s="258"/>
      <c r="E444" s="258"/>
      <c r="F444" s="258"/>
      <c r="G444" s="258"/>
      <c r="H444" s="304"/>
      <c r="I444" s="258"/>
      <c r="J444" s="89" t="s">
        <v>534</v>
      </c>
      <c r="K444" s="89">
        <v>5</v>
      </c>
      <c r="L444" s="258"/>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c r="AR444" s="37"/>
      <c r="AS444" s="37"/>
      <c r="AT444" s="37"/>
      <c r="AU444" s="37"/>
      <c r="AV444" s="37"/>
    </row>
    <row r="445" spans="1:48" s="39" customFormat="1" ht="30" x14ac:dyDescent="0.25">
      <c r="A445" s="255"/>
      <c r="B445" s="258"/>
      <c r="C445" s="265"/>
      <c r="D445" s="258"/>
      <c r="E445" s="258"/>
      <c r="F445" s="258"/>
      <c r="G445" s="258"/>
      <c r="H445" s="304"/>
      <c r="I445" s="258"/>
      <c r="J445" s="89" t="s">
        <v>936</v>
      </c>
      <c r="K445" s="89">
        <v>6</v>
      </c>
      <c r="L445" s="258"/>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7"/>
      <c r="AU445" s="37"/>
      <c r="AV445" s="37"/>
    </row>
    <row r="446" spans="1:48" s="39" customFormat="1" ht="30" x14ac:dyDescent="0.25">
      <c r="A446" s="255"/>
      <c r="B446" s="258"/>
      <c r="C446" s="265"/>
      <c r="D446" s="259"/>
      <c r="E446" s="259"/>
      <c r="F446" s="258"/>
      <c r="G446" s="259"/>
      <c r="H446" s="304"/>
      <c r="I446" s="258"/>
      <c r="J446" s="89" t="s">
        <v>528</v>
      </c>
      <c r="K446" s="89">
        <v>8</v>
      </c>
      <c r="L446" s="259"/>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c r="AU446" s="37"/>
      <c r="AV446" s="37"/>
    </row>
    <row r="447" spans="1:48" s="39" customFormat="1" ht="30" x14ac:dyDescent="0.25">
      <c r="A447" s="255"/>
      <c r="B447" s="258"/>
      <c r="C447" s="265"/>
      <c r="D447" s="262" t="s">
        <v>830</v>
      </c>
      <c r="E447" s="262"/>
      <c r="F447" s="258"/>
      <c r="G447" s="262" t="s">
        <v>1818</v>
      </c>
      <c r="H447" s="304"/>
      <c r="I447" s="258"/>
      <c r="J447" s="89" t="s">
        <v>530</v>
      </c>
      <c r="K447" s="89">
        <v>0</v>
      </c>
      <c r="L447" s="262" t="s">
        <v>1169</v>
      </c>
      <c r="M447" s="37"/>
      <c r="N447" s="37"/>
      <c r="O447" s="37"/>
      <c r="P447" s="37"/>
      <c r="Q447" s="37"/>
      <c r="R447" s="37"/>
      <c r="S447" s="37"/>
      <c r="T447" s="37"/>
      <c r="U447" s="37"/>
      <c r="V447" s="37"/>
      <c r="W447" s="37"/>
      <c r="X447" s="37"/>
      <c r="Y447" s="37"/>
      <c r="Z447" s="37"/>
      <c r="AA447" s="37"/>
      <c r="AB447" s="37"/>
      <c r="AC447" s="37"/>
      <c r="AD447" s="37"/>
      <c r="AE447" s="37"/>
      <c r="AF447" s="37"/>
      <c r="AG447" s="37"/>
      <c r="AH447" s="37"/>
      <c r="AI447" s="37"/>
      <c r="AJ447" s="37"/>
      <c r="AK447" s="37"/>
      <c r="AL447" s="37"/>
      <c r="AM447" s="37"/>
      <c r="AN447" s="37"/>
      <c r="AO447" s="37"/>
      <c r="AP447" s="37"/>
      <c r="AQ447" s="37"/>
      <c r="AR447" s="37"/>
      <c r="AS447" s="37"/>
      <c r="AT447" s="37"/>
      <c r="AU447" s="37"/>
      <c r="AV447" s="37"/>
    </row>
    <row r="448" spans="1:48" s="39" customFormat="1" ht="45" x14ac:dyDescent="0.25">
      <c r="A448" s="255"/>
      <c r="B448" s="258"/>
      <c r="C448" s="265"/>
      <c r="D448" s="258"/>
      <c r="E448" s="258"/>
      <c r="F448" s="258"/>
      <c r="G448" s="258"/>
      <c r="H448" s="304"/>
      <c r="I448" s="258"/>
      <c r="J448" s="89" t="s">
        <v>531</v>
      </c>
      <c r="K448" s="89">
        <v>1</v>
      </c>
      <c r="L448" s="258"/>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c r="AJ448" s="37"/>
      <c r="AK448" s="37"/>
      <c r="AL448" s="37"/>
      <c r="AM448" s="37"/>
      <c r="AN448" s="37"/>
      <c r="AO448" s="37"/>
      <c r="AP448" s="37"/>
      <c r="AQ448" s="37"/>
      <c r="AR448" s="37"/>
      <c r="AS448" s="37"/>
      <c r="AT448" s="37"/>
      <c r="AU448" s="37"/>
      <c r="AV448" s="37"/>
    </row>
    <row r="449" spans="1:48" s="39" customFormat="1" x14ac:dyDescent="0.25">
      <c r="A449" s="255"/>
      <c r="B449" s="258"/>
      <c r="C449" s="265"/>
      <c r="D449" s="258"/>
      <c r="E449" s="258"/>
      <c r="F449" s="258"/>
      <c r="G449" s="258"/>
      <c r="H449" s="304"/>
      <c r="I449" s="258"/>
      <c r="J449" s="89" t="s">
        <v>523</v>
      </c>
      <c r="K449" s="89">
        <v>2</v>
      </c>
      <c r="L449" s="258"/>
      <c r="M449" s="37"/>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449" s="37"/>
      <c r="AN449" s="37"/>
      <c r="AO449" s="37"/>
      <c r="AP449" s="37"/>
      <c r="AQ449" s="37"/>
      <c r="AR449" s="37"/>
      <c r="AS449" s="37"/>
      <c r="AT449" s="37"/>
      <c r="AU449" s="37"/>
      <c r="AV449" s="37"/>
    </row>
    <row r="450" spans="1:48" s="39" customFormat="1" ht="30" x14ac:dyDescent="0.25">
      <c r="A450" s="255"/>
      <c r="B450" s="258"/>
      <c r="C450" s="265"/>
      <c r="D450" s="258"/>
      <c r="E450" s="258"/>
      <c r="F450" s="258"/>
      <c r="G450" s="258"/>
      <c r="H450" s="304"/>
      <c r="I450" s="258"/>
      <c r="J450" s="89" t="s">
        <v>532</v>
      </c>
      <c r="K450" s="89">
        <v>3</v>
      </c>
      <c r="L450" s="258"/>
      <c r="M450" s="37"/>
      <c r="N450" s="37"/>
      <c r="O450" s="37"/>
      <c r="P450" s="37"/>
      <c r="Q450" s="37"/>
      <c r="R450" s="37"/>
      <c r="S450" s="37"/>
      <c r="T450" s="37"/>
      <c r="U450" s="37"/>
      <c r="V450" s="37"/>
      <c r="W450" s="37"/>
      <c r="X450" s="37"/>
      <c r="Y450" s="37"/>
      <c r="Z450" s="37"/>
      <c r="AA450" s="37"/>
      <c r="AB450" s="37"/>
      <c r="AC450" s="37"/>
      <c r="AD450" s="37"/>
      <c r="AE450" s="37"/>
      <c r="AF450" s="37"/>
      <c r="AG450" s="37"/>
      <c r="AH450" s="37"/>
      <c r="AI450" s="37"/>
      <c r="AJ450" s="37"/>
      <c r="AK450" s="37"/>
      <c r="AL450" s="37"/>
      <c r="AM450" s="37"/>
      <c r="AN450" s="37"/>
      <c r="AO450" s="37"/>
      <c r="AP450" s="37"/>
      <c r="AQ450" s="37"/>
      <c r="AR450" s="37"/>
      <c r="AS450" s="37"/>
      <c r="AT450" s="37"/>
      <c r="AU450" s="37"/>
      <c r="AV450" s="37"/>
    </row>
    <row r="451" spans="1:48" s="39" customFormat="1" ht="45" x14ac:dyDescent="0.25">
      <c r="A451" s="255"/>
      <c r="B451" s="258"/>
      <c r="C451" s="265"/>
      <c r="D451" s="258"/>
      <c r="E451" s="258"/>
      <c r="F451" s="258"/>
      <c r="G451" s="258"/>
      <c r="H451" s="304"/>
      <c r="I451" s="258"/>
      <c r="J451" s="89" t="s">
        <v>533</v>
      </c>
      <c r="K451" s="89">
        <v>4</v>
      </c>
      <c r="L451" s="258"/>
      <c r="M451" s="37"/>
      <c r="N451" s="37"/>
      <c r="O451" s="37"/>
      <c r="P451" s="37"/>
      <c r="Q451" s="37"/>
      <c r="R451" s="37"/>
      <c r="S451" s="37"/>
      <c r="T451" s="37"/>
      <c r="U451" s="37"/>
      <c r="V451" s="37"/>
      <c r="W451" s="37"/>
      <c r="X451" s="37"/>
      <c r="Y451" s="37"/>
      <c r="Z451" s="37"/>
      <c r="AA451" s="37"/>
      <c r="AB451" s="37"/>
      <c r="AC451" s="37"/>
      <c r="AD451" s="37"/>
      <c r="AE451" s="37"/>
      <c r="AF451" s="37"/>
      <c r="AG451" s="37"/>
      <c r="AH451" s="37"/>
      <c r="AI451" s="37"/>
      <c r="AJ451" s="37"/>
      <c r="AK451" s="37"/>
      <c r="AL451" s="37"/>
      <c r="AM451" s="37"/>
      <c r="AN451" s="37"/>
      <c r="AO451" s="37"/>
      <c r="AP451" s="37"/>
      <c r="AQ451" s="37"/>
      <c r="AR451" s="37"/>
      <c r="AS451" s="37"/>
      <c r="AT451" s="37"/>
      <c r="AU451" s="37"/>
      <c r="AV451" s="37"/>
    </row>
    <row r="452" spans="1:48" s="39" customFormat="1" ht="60" x14ac:dyDescent="0.25">
      <c r="A452" s="255"/>
      <c r="B452" s="258"/>
      <c r="C452" s="265"/>
      <c r="D452" s="258"/>
      <c r="E452" s="258"/>
      <c r="F452" s="258"/>
      <c r="G452" s="258"/>
      <c r="H452" s="304"/>
      <c r="I452" s="258"/>
      <c r="J452" s="89" t="s">
        <v>534</v>
      </c>
      <c r="K452" s="89">
        <v>5</v>
      </c>
      <c r="L452" s="258"/>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c r="AR452" s="37"/>
      <c r="AS452" s="37"/>
      <c r="AT452" s="37"/>
      <c r="AU452" s="37"/>
      <c r="AV452" s="37"/>
    </row>
    <row r="453" spans="1:48" s="39" customFormat="1" ht="30" x14ac:dyDescent="0.25">
      <c r="A453" s="255"/>
      <c r="B453" s="258"/>
      <c r="C453" s="265"/>
      <c r="D453" s="258"/>
      <c r="E453" s="258"/>
      <c r="F453" s="258"/>
      <c r="G453" s="258"/>
      <c r="H453" s="304"/>
      <c r="I453" s="258"/>
      <c r="J453" s="89" t="s">
        <v>936</v>
      </c>
      <c r="K453" s="89">
        <v>6</v>
      </c>
      <c r="L453" s="258"/>
      <c r="M453" s="37"/>
      <c r="N453" s="37"/>
      <c r="O453" s="37"/>
      <c r="P453" s="37"/>
      <c r="Q453" s="37"/>
      <c r="R453" s="37"/>
      <c r="S453" s="37"/>
      <c r="T453" s="37"/>
      <c r="U453" s="37"/>
      <c r="V453" s="37"/>
      <c r="W453" s="37"/>
      <c r="X453" s="37"/>
      <c r="Y453" s="37"/>
      <c r="Z453" s="37"/>
      <c r="AA453" s="37"/>
      <c r="AB453" s="37"/>
      <c r="AC453" s="37"/>
      <c r="AD453" s="37"/>
      <c r="AE453" s="37"/>
      <c r="AF453" s="37"/>
      <c r="AG453" s="37"/>
      <c r="AH453" s="37"/>
      <c r="AI453" s="37"/>
      <c r="AJ453" s="37"/>
      <c r="AK453" s="37"/>
      <c r="AL453" s="37"/>
      <c r="AM453" s="37"/>
      <c r="AN453" s="37"/>
      <c r="AO453" s="37"/>
      <c r="AP453" s="37"/>
      <c r="AQ453" s="37"/>
      <c r="AR453" s="37"/>
      <c r="AS453" s="37"/>
      <c r="AT453" s="37"/>
      <c r="AU453" s="37"/>
      <c r="AV453" s="37"/>
    </row>
    <row r="454" spans="1:48" s="39" customFormat="1" ht="30" x14ac:dyDescent="0.25">
      <c r="A454" s="255"/>
      <c r="B454" s="258"/>
      <c r="C454" s="265"/>
      <c r="D454" s="259"/>
      <c r="E454" s="259"/>
      <c r="F454" s="258"/>
      <c r="G454" s="259"/>
      <c r="H454" s="304"/>
      <c r="I454" s="258"/>
      <c r="J454" s="89" t="s">
        <v>528</v>
      </c>
      <c r="K454" s="89">
        <v>8</v>
      </c>
      <c r="L454" s="259"/>
      <c r="M454" s="37"/>
      <c r="N454" s="37"/>
      <c r="O454" s="37"/>
      <c r="P454" s="37"/>
      <c r="Q454" s="37"/>
      <c r="R454" s="37"/>
      <c r="S454" s="37"/>
      <c r="T454" s="37"/>
      <c r="U454" s="37"/>
      <c r="V454" s="37"/>
      <c r="W454" s="37"/>
      <c r="X454" s="37"/>
      <c r="Y454" s="37"/>
      <c r="Z454" s="37"/>
      <c r="AA454" s="37"/>
      <c r="AB454" s="37"/>
      <c r="AC454" s="37"/>
      <c r="AD454" s="37"/>
      <c r="AE454" s="37"/>
      <c r="AF454" s="37"/>
      <c r="AG454" s="37"/>
      <c r="AH454" s="37"/>
      <c r="AI454" s="37"/>
      <c r="AJ454" s="37"/>
      <c r="AK454" s="37"/>
      <c r="AL454" s="37"/>
      <c r="AM454" s="37"/>
      <c r="AN454" s="37"/>
      <c r="AO454" s="37"/>
      <c r="AP454" s="37"/>
      <c r="AQ454" s="37"/>
      <c r="AR454" s="37"/>
      <c r="AS454" s="37"/>
      <c r="AT454" s="37"/>
      <c r="AU454" s="37"/>
      <c r="AV454" s="37"/>
    </row>
    <row r="455" spans="1:48" s="39" customFormat="1" ht="30" x14ac:dyDescent="0.25">
      <c r="A455" s="255"/>
      <c r="B455" s="258"/>
      <c r="C455" s="265"/>
      <c r="D455" s="262" t="s">
        <v>831</v>
      </c>
      <c r="E455" s="262"/>
      <c r="F455" s="258"/>
      <c r="G455" s="262" t="s">
        <v>1819</v>
      </c>
      <c r="H455" s="304"/>
      <c r="I455" s="258"/>
      <c r="J455" s="89" t="s">
        <v>530</v>
      </c>
      <c r="K455" s="89">
        <v>0</v>
      </c>
      <c r="L455" s="262" t="s">
        <v>1169</v>
      </c>
      <c r="M455" s="37"/>
      <c r="N455" s="37"/>
      <c r="O455" s="37"/>
      <c r="P455" s="37"/>
      <c r="Q455" s="37"/>
      <c r="R455" s="37"/>
      <c r="S455" s="37"/>
      <c r="T455" s="37"/>
      <c r="U455" s="37"/>
      <c r="V455" s="37"/>
      <c r="W455" s="37"/>
      <c r="X455" s="37"/>
      <c r="Y455" s="37"/>
      <c r="Z455" s="37"/>
      <c r="AA455" s="37"/>
      <c r="AB455" s="37"/>
      <c r="AC455" s="37"/>
      <c r="AD455" s="37"/>
      <c r="AE455" s="37"/>
      <c r="AF455" s="37"/>
      <c r="AG455" s="37"/>
      <c r="AH455" s="37"/>
      <c r="AI455" s="37"/>
      <c r="AJ455" s="37"/>
      <c r="AK455" s="37"/>
      <c r="AL455" s="37"/>
      <c r="AM455" s="37"/>
      <c r="AN455" s="37"/>
      <c r="AO455" s="37"/>
      <c r="AP455" s="37"/>
      <c r="AQ455" s="37"/>
      <c r="AR455" s="37"/>
      <c r="AS455" s="37"/>
      <c r="AT455" s="37"/>
      <c r="AU455" s="37"/>
      <c r="AV455" s="37"/>
    </row>
    <row r="456" spans="1:48" s="39" customFormat="1" ht="45" x14ac:dyDescent="0.25">
      <c r="A456" s="255"/>
      <c r="B456" s="258"/>
      <c r="C456" s="265"/>
      <c r="D456" s="258"/>
      <c r="E456" s="258"/>
      <c r="F456" s="258"/>
      <c r="G456" s="258"/>
      <c r="H456" s="304"/>
      <c r="I456" s="258"/>
      <c r="J456" s="89" t="s">
        <v>531</v>
      </c>
      <c r="K456" s="89">
        <v>1</v>
      </c>
      <c r="L456" s="258"/>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c r="AQ456" s="37"/>
      <c r="AR456" s="37"/>
      <c r="AS456" s="37"/>
      <c r="AT456" s="37"/>
      <c r="AU456" s="37"/>
      <c r="AV456" s="37"/>
    </row>
    <row r="457" spans="1:48" s="39" customFormat="1" x14ac:dyDescent="0.25">
      <c r="A457" s="255"/>
      <c r="B457" s="258"/>
      <c r="C457" s="265"/>
      <c r="D457" s="258"/>
      <c r="E457" s="258"/>
      <c r="F457" s="258"/>
      <c r="G457" s="258"/>
      <c r="H457" s="304"/>
      <c r="I457" s="258"/>
      <c r="J457" s="89" t="s">
        <v>523</v>
      </c>
      <c r="K457" s="89">
        <v>2</v>
      </c>
      <c r="L457" s="258"/>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c r="AQ457" s="37"/>
      <c r="AR457" s="37"/>
      <c r="AS457" s="37"/>
      <c r="AT457" s="37"/>
      <c r="AU457" s="37"/>
      <c r="AV457" s="37"/>
    </row>
    <row r="458" spans="1:48" s="39" customFormat="1" ht="30" x14ac:dyDescent="0.25">
      <c r="A458" s="255"/>
      <c r="B458" s="258"/>
      <c r="C458" s="265"/>
      <c r="D458" s="258"/>
      <c r="E458" s="258"/>
      <c r="F458" s="258"/>
      <c r="G458" s="258"/>
      <c r="H458" s="304"/>
      <c r="I458" s="258"/>
      <c r="J458" s="89" t="s">
        <v>532</v>
      </c>
      <c r="K458" s="89">
        <v>3</v>
      </c>
      <c r="L458" s="258"/>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c r="AR458" s="37"/>
      <c r="AS458" s="37"/>
      <c r="AT458" s="37"/>
      <c r="AU458" s="37"/>
      <c r="AV458" s="37"/>
    </row>
    <row r="459" spans="1:48" s="39" customFormat="1" ht="45" x14ac:dyDescent="0.25">
      <c r="A459" s="255"/>
      <c r="B459" s="258"/>
      <c r="C459" s="265"/>
      <c r="D459" s="258"/>
      <c r="E459" s="258"/>
      <c r="F459" s="258"/>
      <c r="G459" s="258"/>
      <c r="H459" s="304"/>
      <c r="I459" s="258"/>
      <c r="J459" s="89" t="s">
        <v>533</v>
      </c>
      <c r="K459" s="89">
        <v>4</v>
      </c>
      <c r="L459" s="258"/>
      <c r="M459" s="37"/>
      <c r="N459" s="37"/>
      <c r="O459" s="37"/>
      <c r="P459" s="37"/>
      <c r="Q459" s="37"/>
      <c r="R459" s="37"/>
      <c r="S459" s="37"/>
      <c r="T459" s="37"/>
      <c r="U459" s="37"/>
      <c r="V459" s="37"/>
      <c r="W459" s="37"/>
      <c r="X459" s="37"/>
      <c r="Y459" s="37"/>
      <c r="Z459" s="37"/>
      <c r="AA459" s="37"/>
      <c r="AB459" s="37"/>
      <c r="AC459" s="37"/>
      <c r="AD459" s="37"/>
      <c r="AE459" s="37"/>
      <c r="AF459" s="37"/>
      <c r="AG459" s="37"/>
      <c r="AH459" s="37"/>
      <c r="AI459" s="37"/>
      <c r="AJ459" s="37"/>
      <c r="AK459" s="37"/>
      <c r="AL459" s="37"/>
      <c r="AM459" s="37"/>
      <c r="AN459" s="37"/>
      <c r="AO459" s="37"/>
      <c r="AP459" s="37"/>
      <c r="AQ459" s="37"/>
      <c r="AR459" s="37"/>
      <c r="AS459" s="37"/>
      <c r="AT459" s="37"/>
      <c r="AU459" s="37"/>
      <c r="AV459" s="37"/>
    </row>
    <row r="460" spans="1:48" s="39" customFormat="1" ht="60" x14ac:dyDescent="0.25">
      <c r="A460" s="255"/>
      <c r="B460" s="258"/>
      <c r="C460" s="265"/>
      <c r="D460" s="258"/>
      <c r="E460" s="258"/>
      <c r="F460" s="258"/>
      <c r="G460" s="258"/>
      <c r="H460" s="304"/>
      <c r="I460" s="258"/>
      <c r="J460" s="89" t="s">
        <v>534</v>
      </c>
      <c r="K460" s="89">
        <v>5</v>
      </c>
      <c r="L460" s="258"/>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c r="AJ460" s="37"/>
      <c r="AK460" s="37"/>
      <c r="AL460" s="37"/>
      <c r="AM460" s="37"/>
      <c r="AN460" s="37"/>
      <c r="AO460" s="37"/>
      <c r="AP460" s="37"/>
      <c r="AQ460" s="37"/>
      <c r="AR460" s="37"/>
      <c r="AS460" s="37"/>
      <c r="AT460" s="37"/>
      <c r="AU460" s="37"/>
      <c r="AV460" s="37"/>
    </row>
    <row r="461" spans="1:48" s="39" customFormat="1" ht="30" x14ac:dyDescent="0.25">
      <c r="A461" s="255"/>
      <c r="B461" s="258"/>
      <c r="C461" s="265"/>
      <c r="D461" s="258"/>
      <c r="E461" s="258"/>
      <c r="F461" s="258"/>
      <c r="G461" s="258"/>
      <c r="H461" s="304"/>
      <c r="I461" s="258"/>
      <c r="J461" s="89" t="s">
        <v>936</v>
      </c>
      <c r="K461" s="89">
        <v>6</v>
      </c>
      <c r="L461" s="258"/>
      <c r="M461" s="37"/>
      <c r="N461" s="37"/>
      <c r="O461" s="37"/>
      <c r="P461" s="37"/>
      <c r="Q461" s="37"/>
      <c r="R461" s="37"/>
      <c r="S461" s="37"/>
      <c r="T461" s="37"/>
      <c r="U461" s="37"/>
      <c r="V461" s="37"/>
      <c r="W461" s="37"/>
      <c r="X461" s="37"/>
      <c r="Y461" s="37"/>
      <c r="Z461" s="37"/>
      <c r="AA461" s="37"/>
      <c r="AB461" s="37"/>
      <c r="AC461" s="37"/>
      <c r="AD461" s="37"/>
      <c r="AE461" s="37"/>
      <c r="AF461" s="37"/>
      <c r="AG461" s="37"/>
      <c r="AH461" s="37"/>
      <c r="AI461" s="37"/>
      <c r="AJ461" s="37"/>
      <c r="AK461" s="37"/>
      <c r="AL461" s="37"/>
      <c r="AM461" s="37"/>
      <c r="AN461" s="37"/>
      <c r="AO461" s="37"/>
      <c r="AP461" s="37"/>
      <c r="AQ461" s="37"/>
      <c r="AR461" s="37"/>
      <c r="AS461" s="37"/>
      <c r="AT461" s="37"/>
      <c r="AU461" s="37"/>
      <c r="AV461" s="37"/>
    </row>
    <row r="462" spans="1:48" s="39" customFormat="1" ht="30" x14ac:dyDescent="0.25">
      <c r="A462" s="255"/>
      <c r="B462" s="258"/>
      <c r="C462" s="265"/>
      <c r="D462" s="259"/>
      <c r="E462" s="259"/>
      <c r="F462" s="258"/>
      <c r="G462" s="259"/>
      <c r="H462" s="304"/>
      <c r="I462" s="258"/>
      <c r="J462" s="89" t="s">
        <v>528</v>
      </c>
      <c r="K462" s="89">
        <v>8</v>
      </c>
      <c r="L462" s="259"/>
      <c r="M462" s="37"/>
      <c r="N462" s="37"/>
      <c r="O462" s="37"/>
      <c r="P462" s="37"/>
      <c r="Q462" s="37"/>
      <c r="R462" s="37"/>
      <c r="S462" s="37"/>
      <c r="T462" s="37"/>
      <c r="U462" s="37"/>
      <c r="V462" s="37"/>
      <c r="W462" s="37"/>
      <c r="X462" s="37"/>
      <c r="Y462" s="37"/>
      <c r="Z462" s="37"/>
      <c r="AA462" s="37"/>
      <c r="AB462" s="37"/>
      <c r="AC462" s="37"/>
      <c r="AD462" s="37"/>
      <c r="AE462" s="37"/>
      <c r="AF462" s="37"/>
      <c r="AG462" s="37"/>
      <c r="AH462" s="37"/>
      <c r="AI462" s="37"/>
      <c r="AJ462" s="37"/>
      <c r="AK462" s="37"/>
      <c r="AL462" s="37"/>
      <c r="AM462" s="37"/>
      <c r="AN462" s="37"/>
      <c r="AO462" s="37"/>
      <c r="AP462" s="37"/>
      <c r="AQ462" s="37"/>
      <c r="AR462" s="37"/>
      <c r="AS462" s="37"/>
      <c r="AT462" s="37"/>
      <c r="AU462" s="37"/>
      <c r="AV462" s="37"/>
    </row>
    <row r="463" spans="1:48" s="39" customFormat="1" ht="30" x14ac:dyDescent="0.25">
      <c r="A463" s="255"/>
      <c r="B463" s="258"/>
      <c r="C463" s="265"/>
      <c r="D463" s="262" t="s">
        <v>832</v>
      </c>
      <c r="E463" s="262"/>
      <c r="F463" s="258"/>
      <c r="G463" s="262" t="s">
        <v>1820</v>
      </c>
      <c r="H463" s="304"/>
      <c r="I463" s="258"/>
      <c r="J463" s="89" t="s">
        <v>530</v>
      </c>
      <c r="K463" s="89">
        <v>0</v>
      </c>
      <c r="L463" s="262" t="s">
        <v>1169</v>
      </c>
      <c r="M463" s="37"/>
      <c r="N463" s="37"/>
      <c r="O463" s="37"/>
      <c r="P463" s="37"/>
      <c r="Q463" s="37"/>
      <c r="R463" s="37"/>
      <c r="S463" s="37"/>
      <c r="T463" s="37"/>
      <c r="U463" s="37"/>
      <c r="V463" s="37"/>
      <c r="W463" s="37"/>
      <c r="X463" s="37"/>
      <c r="Y463" s="37"/>
      <c r="Z463" s="37"/>
      <c r="AA463" s="37"/>
      <c r="AB463" s="37"/>
      <c r="AC463" s="37"/>
      <c r="AD463" s="37"/>
      <c r="AE463" s="37"/>
      <c r="AF463" s="37"/>
      <c r="AG463" s="37"/>
      <c r="AH463" s="37"/>
      <c r="AI463" s="37"/>
      <c r="AJ463" s="37"/>
      <c r="AK463" s="37"/>
      <c r="AL463" s="37"/>
      <c r="AM463" s="37"/>
      <c r="AN463" s="37"/>
      <c r="AO463" s="37"/>
      <c r="AP463" s="37"/>
      <c r="AQ463" s="37"/>
      <c r="AR463" s="37"/>
      <c r="AS463" s="37"/>
      <c r="AT463" s="37"/>
      <c r="AU463" s="37"/>
      <c r="AV463" s="37"/>
    </row>
    <row r="464" spans="1:48" s="39" customFormat="1" ht="45" x14ac:dyDescent="0.25">
      <c r="A464" s="255"/>
      <c r="B464" s="258"/>
      <c r="C464" s="265"/>
      <c r="D464" s="258"/>
      <c r="E464" s="258"/>
      <c r="F464" s="258"/>
      <c r="G464" s="258"/>
      <c r="H464" s="304"/>
      <c r="I464" s="258"/>
      <c r="J464" s="89" t="s">
        <v>531</v>
      </c>
      <c r="K464" s="89">
        <v>1</v>
      </c>
      <c r="L464" s="258"/>
      <c r="M464" s="37"/>
      <c r="N464" s="37"/>
      <c r="O464" s="37"/>
      <c r="P464" s="37"/>
      <c r="Q464" s="37"/>
      <c r="R464" s="37"/>
      <c r="S464" s="37"/>
      <c r="T464" s="37"/>
      <c r="U464" s="37"/>
      <c r="V464" s="37"/>
      <c r="W464" s="37"/>
      <c r="X464" s="37"/>
      <c r="Y464" s="37"/>
      <c r="Z464" s="37"/>
      <c r="AA464" s="37"/>
      <c r="AB464" s="37"/>
      <c r="AC464" s="37"/>
      <c r="AD464" s="37"/>
      <c r="AE464" s="37"/>
      <c r="AF464" s="37"/>
      <c r="AG464" s="37"/>
      <c r="AH464" s="37"/>
      <c r="AI464" s="37"/>
      <c r="AJ464" s="37"/>
      <c r="AK464" s="37"/>
      <c r="AL464" s="37"/>
      <c r="AM464" s="37"/>
      <c r="AN464" s="37"/>
      <c r="AO464" s="37"/>
      <c r="AP464" s="37"/>
      <c r="AQ464" s="37"/>
      <c r="AR464" s="37"/>
      <c r="AS464" s="37"/>
      <c r="AT464" s="37"/>
      <c r="AU464" s="37"/>
      <c r="AV464" s="37"/>
    </row>
    <row r="465" spans="1:48" s="39" customFormat="1" x14ac:dyDescent="0.25">
      <c r="A465" s="255"/>
      <c r="B465" s="258"/>
      <c r="C465" s="265"/>
      <c r="D465" s="258"/>
      <c r="E465" s="258"/>
      <c r="F465" s="258"/>
      <c r="G465" s="258"/>
      <c r="H465" s="304"/>
      <c r="I465" s="258"/>
      <c r="J465" s="89" t="s">
        <v>523</v>
      </c>
      <c r="K465" s="89">
        <v>2</v>
      </c>
      <c r="L465" s="258"/>
      <c r="M465" s="37"/>
      <c r="N465" s="37"/>
      <c r="O465" s="37"/>
      <c r="P465" s="37"/>
      <c r="Q465" s="37"/>
      <c r="R465" s="37"/>
      <c r="S465" s="37"/>
      <c r="T465" s="37"/>
      <c r="U465" s="37"/>
      <c r="V465" s="37"/>
      <c r="W465" s="37"/>
      <c r="X465" s="37"/>
      <c r="Y465" s="37"/>
      <c r="Z465" s="37"/>
      <c r="AA465" s="37"/>
      <c r="AB465" s="37"/>
      <c r="AC465" s="37"/>
      <c r="AD465" s="37"/>
      <c r="AE465" s="37"/>
      <c r="AF465" s="37"/>
      <c r="AG465" s="37"/>
      <c r="AH465" s="37"/>
      <c r="AI465" s="37"/>
      <c r="AJ465" s="37"/>
      <c r="AK465" s="37"/>
      <c r="AL465" s="37"/>
      <c r="AM465" s="37"/>
      <c r="AN465" s="37"/>
      <c r="AO465" s="37"/>
      <c r="AP465" s="37"/>
      <c r="AQ465" s="37"/>
      <c r="AR465" s="37"/>
      <c r="AS465" s="37"/>
      <c r="AT465" s="37"/>
      <c r="AU465" s="37"/>
      <c r="AV465" s="37"/>
    </row>
    <row r="466" spans="1:48" s="39" customFormat="1" ht="30" x14ac:dyDescent="0.25">
      <c r="A466" s="255"/>
      <c r="B466" s="258"/>
      <c r="C466" s="265"/>
      <c r="D466" s="258"/>
      <c r="E466" s="258"/>
      <c r="F466" s="258"/>
      <c r="G466" s="258"/>
      <c r="H466" s="304"/>
      <c r="I466" s="258"/>
      <c r="J466" s="89" t="s">
        <v>532</v>
      </c>
      <c r="K466" s="89">
        <v>3</v>
      </c>
      <c r="L466" s="258"/>
      <c r="M466" s="37"/>
      <c r="N466" s="37"/>
      <c r="O466" s="37"/>
      <c r="P466" s="37"/>
      <c r="Q466" s="37"/>
      <c r="R466" s="37"/>
      <c r="S466" s="37"/>
      <c r="T466" s="37"/>
      <c r="U466" s="37"/>
      <c r="V466" s="37"/>
      <c r="W466" s="37"/>
      <c r="X466" s="37"/>
      <c r="Y466" s="37"/>
      <c r="Z466" s="37"/>
      <c r="AA466" s="37"/>
      <c r="AB466" s="37"/>
      <c r="AC466" s="37"/>
      <c r="AD466" s="37"/>
      <c r="AE466" s="37"/>
      <c r="AF466" s="37"/>
      <c r="AG466" s="37"/>
      <c r="AH466" s="37"/>
      <c r="AI466" s="37"/>
      <c r="AJ466" s="37"/>
      <c r="AK466" s="37"/>
      <c r="AL466" s="37"/>
      <c r="AM466" s="37"/>
      <c r="AN466" s="37"/>
      <c r="AO466" s="37"/>
      <c r="AP466" s="37"/>
      <c r="AQ466" s="37"/>
      <c r="AR466" s="37"/>
      <c r="AS466" s="37"/>
      <c r="AT466" s="37"/>
      <c r="AU466" s="37"/>
      <c r="AV466" s="37"/>
    </row>
    <row r="467" spans="1:48" s="39" customFormat="1" ht="45" x14ac:dyDescent="0.25">
      <c r="A467" s="255"/>
      <c r="B467" s="258"/>
      <c r="C467" s="265"/>
      <c r="D467" s="258"/>
      <c r="E467" s="258"/>
      <c r="F467" s="258"/>
      <c r="G467" s="258"/>
      <c r="H467" s="304"/>
      <c r="I467" s="258"/>
      <c r="J467" s="89" t="s">
        <v>533</v>
      </c>
      <c r="K467" s="89">
        <v>4</v>
      </c>
      <c r="L467" s="258"/>
      <c r="M467" s="37"/>
      <c r="N467" s="37"/>
      <c r="O467" s="37"/>
      <c r="P467" s="37"/>
      <c r="Q467" s="37"/>
      <c r="R467" s="37"/>
      <c r="S467" s="37"/>
      <c r="T467" s="37"/>
      <c r="U467" s="37"/>
      <c r="V467" s="37"/>
      <c r="W467" s="37"/>
      <c r="X467" s="37"/>
      <c r="Y467" s="37"/>
      <c r="Z467" s="37"/>
      <c r="AA467" s="37"/>
      <c r="AB467" s="37"/>
      <c r="AC467" s="37"/>
      <c r="AD467" s="37"/>
      <c r="AE467" s="37"/>
      <c r="AF467" s="37"/>
      <c r="AG467" s="37"/>
      <c r="AH467" s="37"/>
      <c r="AI467" s="37"/>
      <c r="AJ467" s="37"/>
      <c r="AK467" s="37"/>
      <c r="AL467" s="37"/>
      <c r="AM467" s="37"/>
      <c r="AN467" s="37"/>
      <c r="AO467" s="37"/>
      <c r="AP467" s="37"/>
      <c r="AQ467" s="37"/>
      <c r="AR467" s="37"/>
      <c r="AS467" s="37"/>
      <c r="AT467" s="37"/>
      <c r="AU467" s="37"/>
      <c r="AV467" s="37"/>
    </row>
    <row r="468" spans="1:48" s="39" customFormat="1" ht="60" x14ac:dyDescent="0.25">
      <c r="A468" s="255"/>
      <c r="B468" s="258"/>
      <c r="C468" s="265"/>
      <c r="D468" s="258"/>
      <c r="E468" s="258"/>
      <c r="F468" s="258"/>
      <c r="G468" s="258"/>
      <c r="H468" s="304"/>
      <c r="I468" s="258"/>
      <c r="J468" s="89" t="s">
        <v>534</v>
      </c>
      <c r="K468" s="89">
        <v>5</v>
      </c>
      <c r="L468" s="258"/>
      <c r="M468" s="37"/>
      <c r="N468" s="37"/>
      <c r="O468" s="37"/>
      <c r="P468" s="37"/>
      <c r="Q468" s="37"/>
      <c r="R468" s="37"/>
      <c r="S468" s="37"/>
      <c r="T468" s="37"/>
      <c r="U468" s="37"/>
      <c r="V468" s="37"/>
      <c r="W468" s="37"/>
      <c r="X468" s="37"/>
      <c r="Y468" s="37"/>
      <c r="Z468" s="37"/>
      <c r="AA468" s="37"/>
      <c r="AB468" s="37"/>
      <c r="AC468" s="37"/>
      <c r="AD468" s="37"/>
      <c r="AE468" s="37"/>
      <c r="AF468" s="37"/>
      <c r="AG468" s="37"/>
      <c r="AH468" s="37"/>
      <c r="AI468" s="37"/>
      <c r="AJ468" s="37"/>
      <c r="AK468" s="37"/>
      <c r="AL468" s="37"/>
      <c r="AM468" s="37"/>
      <c r="AN468" s="37"/>
      <c r="AO468" s="37"/>
      <c r="AP468" s="37"/>
      <c r="AQ468" s="37"/>
      <c r="AR468" s="37"/>
      <c r="AS468" s="37"/>
      <c r="AT468" s="37"/>
      <c r="AU468" s="37"/>
      <c r="AV468" s="37"/>
    </row>
    <row r="469" spans="1:48" s="39" customFormat="1" ht="30" x14ac:dyDescent="0.25">
      <c r="A469" s="255"/>
      <c r="B469" s="258"/>
      <c r="C469" s="265"/>
      <c r="D469" s="258"/>
      <c r="E469" s="258"/>
      <c r="F469" s="258"/>
      <c r="G469" s="258"/>
      <c r="H469" s="304"/>
      <c r="I469" s="258"/>
      <c r="J469" s="89" t="s">
        <v>936</v>
      </c>
      <c r="K469" s="89">
        <v>6</v>
      </c>
      <c r="L469" s="258"/>
      <c r="M469" s="37"/>
      <c r="N469" s="37"/>
      <c r="O469" s="37"/>
      <c r="P469" s="37"/>
      <c r="Q469" s="37"/>
      <c r="R469" s="37"/>
      <c r="S469" s="37"/>
      <c r="T469" s="37"/>
      <c r="U469" s="37"/>
      <c r="V469" s="37"/>
      <c r="W469" s="37"/>
      <c r="X469" s="37"/>
      <c r="Y469" s="37"/>
      <c r="Z469" s="37"/>
      <c r="AA469" s="37"/>
      <c r="AB469" s="37"/>
      <c r="AC469" s="37"/>
      <c r="AD469" s="37"/>
      <c r="AE469" s="37"/>
      <c r="AF469" s="37"/>
      <c r="AG469" s="37"/>
      <c r="AH469" s="37"/>
      <c r="AI469" s="37"/>
      <c r="AJ469" s="37"/>
      <c r="AK469" s="37"/>
      <c r="AL469" s="37"/>
      <c r="AM469" s="37"/>
      <c r="AN469" s="37"/>
      <c r="AO469" s="37"/>
      <c r="AP469" s="37"/>
      <c r="AQ469" s="37"/>
      <c r="AR469" s="37"/>
      <c r="AS469" s="37"/>
      <c r="AT469" s="37"/>
      <c r="AU469" s="37"/>
      <c r="AV469" s="37"/>
    </row>
    <row r="470" spans="1:48" s="39" customFormat="1" ht="30" x14ac:dyDescent="0.25">
      <c r="A470" s="256"/>
      <c r="B470" s="259"/>
      <c r="C470" s="266"/>
      <c r="D470" s="259"/>
      <c r="E470" s="259"/>
      <c r="F470" s="259"/>
      <c r="G470" s="259"/>
      <c r="H470" s="287"/>
      <c r="I470" s="259"/>
      <c r="J470" s="89" t="s">
        <v>528</v>
      </c>
      <c r="K470" s="89">
        <v>8</v>
      </c>
      <c r="L470" s="259"/>
      <c r="M470" s="37"/>
      <c r="N470" s="37"/>
      <c r="O470" s="37"/>
      <c r="P470" s="37"/>
      <c r="Q470" s="37"/>
      <c r="R470" s="37"/>
      <c r="S470" s="37"/>
      <c r="T470" s="37"/>
      <c r="U470" s="37"/>
      <c r="V470" s="37"/>
      <c r="W470" s="37"/>
      <c r="X470" s="37"/>
      <c r="Y470" s="37"/>
      <c r="Z470" s="37"/>
      <c r="AA470" s="37"/>
      <c r="AB470" s="37"/>
      <c r="AC470" s="37"/>
      <c r="AD470" s="37"/>
      <c r="AE470" s="37"/>
      <c r="AF470" s="37"/>
      <c r="AG470" s="37"/>
      <c r="AH470" s="37"/>
      <c r="AI470" s="37"/>
      <c r="AJ470" s="37"/>
      <c r="AK470" s="37"/>
      <c r="AL470" s="37"/>
      <c r="AM470" s="37"/>
      <c r="AN470" s="37"/>
      <c r="AO470" s="37"/>
      <c r="AP470" s="37"/>
      <c r="AQ470" s="37"/>
      <c r="AR470" s="37"/>
      <c r="AS470" s="37"/>
      <c r="AT470" s="37"/>
      <c r="AU470" s="37"/>
      <c r="AV470" s="37"/>
    </row>
    <row r="471" spans="1:48" s="39" customFormat="1" x14ac:dyDescent="0.25">
      <c r="A471" s="302" t="s">
        <v>519</v>
      </c>
      <c r="B471" s="262" t="s">
        <v>520</v>
      </c>
      <c r="C471" s="264">
        <v>3</v>
      </c>
      <c r="D471" s="252" t="s">
        <v>401</v>
      </c>
      <c r="E471" s="252"/>
      <c r="F471" s="252" t="s">
        <v>937</v>
      </c>
      <c r="G471" s="252" t="s">
        <v>938</v>
      </c>
      <c r="H471" s="286" t="s">
        <v>366</v>
      </c>
      <c r="I471" s="262"/>
      <c r="J471" s="89" t="s">
        <v>535</v>
      </c>
      <c r="K471" s="89">
        <v>0</v>
      </c>
      <c r="L471" s="262" t="s">
        <v>1169</v>
      </c>
      <c r="M471" s="37"/>
      <c r="N471" s="37"/>
      <c r="O471" s="37"/>
      <c r="P471" s="37"/>
      <c r="Q471" s="37"/>
      <c r="R471" s="37"/>
      <c r="S471" s="37"/>
      <c r="T471" s="37"/>
      <c r="U471" s="37"/>
      <c r="V471" s="37"/>
      <c r="W471" s="37"/>
      <c r="X471" s="37"/>
      <c r="Y471" s="37"/>
      <c r="Z471" s="37"/>
      <c r="AA471" s="37"/>
      <c r="AB471" s="37"/>
      <c r="AC471" s="37"/>
      <c r="AD471" s="37"/>
      <c r="AE471" s="37"/>
      <c r="AF471" s="37"/>
      <c r="AG471" s="37"/>
      <c r="AH471" s="37"/>
      <c r="AI471" s="37"/>
      <c r="AJ471" s="37"/>
      <c r="AK471" s="37"/>
      <c r="AL471" s="37"/>
      <c r="AM471" s="37"/>
      <c r="AN471" s="37"/>
      <c r="AO471" s="37"/>
      <c r="AP471" s="37"/>
      <c r="AQ471" s="37"/>
      <c r="AR471" s="37"/>
      <c r="AS471" s="37"/>
      <c r="AT471" s="37"/>
      <c r="AU471" s="37"/>
      <c r="AV471" s="37"/>
    </row>
    <row r="472" spans="1:48" s="39" customFormat="1" ht="30" x14ac:dyDescent="0.25">
      <c r="A472" s="255"/>
      <c r="B472" s="258"/>
      <c r="C472" s="265"/>
      <c r="D472" s="275"/>
      <c r="E472" s="275"/>
      <c r="F472" s="275"/>
      <c r="G472" s="275"/>
      <c r="H472" s="304"/>
      <c r="I472" s="258"/>
      <c r="J472" s="89" t="s">
        <v>536</v>
      </c>
      <c r="K472" s="89">
        <v>1</v>
      </c>
      <c r="L472" s="258"/>
      <c r="M472" s="37"/>
      <c r="N472" s="37"/>
      <c r="O472" s="37"/>
      <c r="P472" s="37"/>
      <c r="Q472" s="37"/>
      <c r="R472" s="37"/>
      <c r="S472" s="37"/>
      <c r="T472" s="37"/>
      <c r="U472" s="37"/>
      <c r="V472" s="37"/>
      <c r="W472" s="37"/>
      <c r="X472" s="37"/>
      <c r="Y472" s="37"/>
      <c r="Z472" s="37"/>
      <c r="AA472" s="37"/>
      <c r="AB472" s="37"/>
      <c r="AC472" s="37"/>
      <c r="AD472" s="37"/>
      <c r="AE472" s="37"/>
      <c r="AF472" s="37"/>
      <c r="AG472" s="37"/>
      <c r="AH472" s="37"/>
      <c r="AI472" s="37"/>
      <c r="AJ472" s="37"/>
      <c r="AK472" s="37"/>
      <c r="AL472" s="37"/>
      <c r="AM472" s="37"/>
      <c r="AN472" s="37"/>
      <c r="AO472" s="37"/>
      <c r="AP472" s="37"/>
      <c r="AQ472" s="37"/>
      <c r="AR472" s="37"/>
      <c r="AS472" s="37"/>
      <c r="AT472" s="37"/>
      <c r="AU472" s="37"/>
      <c r="AV472" s="37"/>
    </row>
    <row r="473" spans="1:48" s="39" customFormat="1" x14ac:dyDescent="0.25">
      <c r="A473" s="255"/>
      <c r="B473" s="258"/>
      <c r="C473" s="265"/>
      <c r="D473" s="275"/>
      <c r="E473" s="275"/>
      <c r="F473" s="275"/>
      <c r="G473" s="275"/>
      <c r="H473" s="304"/>
      <c r="I473" s="258"/>
      <c r="J473" s="89" t="s">
        <v>537</v>
      </c>
      <c r="K473" s="89">
        <v>2</v>
      </c>
      <c r="L473" s="258"/>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7"/>
      <c r="AU473" s="37"/>
      <c r="AV473" s="37"/>
    </row>
    <row r="474" spans="1:48" s="39" customFormat="1" x14ac:dyDescent="0.25">
      <c r="A474" s="255"/>
      <c r="B474" s="258"/>
      <c r="C474" s="265"/>
      <c r="D474" s="253"/>
      <c r="E474" s="253"/>
      <c r="F474" s="275"/>
      <c r="G474" s="253"/>
      <c r="H474" s="287"/>
      <c r="I474" s="259"/>
      <c r="J474" s="89" t="s">
        <v>538</v>
      </c>
      <c r="K474" s="89">
        <v>3</v>
      </c>
      <c r="L474" s="259"/>
      <c r="M474" s="37"/>
      <c r="N474" s="37"/>
      <c r="O474" s="37"/>
      <c r="P474" s="37"/>
      <c r="Q474" s="37"/>
      <c r="R474" s="37"/>
      <c r="S474" s="37"/>
      <c r="T474" s="37"/>
      <c r="U474" s="37"/>
      <c r="V474" s="37"/>
      <c r="W474" s="37"/>
      <c r="X474" s="37"/>
      <c r="Y474" s="37"/>
      <c r="Z474" s="37"/>
      <c r="AA474" s="37"/>
      <c r="AB474" s="37"/>
      <c r="AC474" s="37"/>
      <c r="AD474" s="37"/>
      <c r="AE474" s="37"/>
      <c r="AF474" s="37"/>
      <c r="AG474" s="37"/>
      <c r="AH474" s="37"/>
      <c r="AI474" s="37"/>
      <c r="AJ474" s="37"/>
      <c r="AK474" s="37"/>
      <c r="AL474" s="37"/>
      <c r="AM474" s="37"/>
      <c r="AN474" s="37"/>
      <c r="AO474" s="37"/>
      <c r="AP474" s="37"/>
      <c r="AQ474" s="37"/>
      <c r="AR474" s="37"/>
      <c r="AS474" s="37"/>
      <c r="AT474" s="37"/>
      <c r="AU474" s="37"/>
      <c r="AV474" s="37"/>
    </row>
    <row r="475" spans="1:48" s="39" customFormat="1" x14ac:dyDescent="0.25">
      <c r="A475" s="255"/>
      <c r="B475" s="258"/>
      <c r="C475" s="265"/>
      <c r="D475" s="272" t="s">
        <v>410</v>
      </c>
      <c r="E475" s="252"/>
      <c r="F475" s="275"/>
      <c r="G475" s="272" t="s">
        <v>1709</v>
      </c>
      <c r="H475" s="195" t="s">
        <v>970</v>
      </c>
      <c r="I475" s="186" t="s">
        <v>2063</v>
      </c>
      <c r="J475" s="185" t="s">
        <v>1779</v>
      </c>
      <c r="K475" s="185" t="s">
        <v>1780</v>
      </c>
      <c r="L475" s="269" t="s">
        <v>1169</v>
      </c>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c r="AQ475" s="37"/>
      <c r="AR475" s="37"/>
      <c r="AS475" s="37"/>
      <c r="AT475" s="37"/>
      <c r="AU475" s="37"/>
      <c r="AV475" s="37"/>
    </row>
    <row r="476" spans="1:48" s="39" customFormat="1" ht="14.45" customHeight="1" x14ac:dyDescent="0.25">
      <c r="A476" s="255"/>
      <c r="B476" s="258"/>
      <c r="C476" s="265"/>
      <c r="D476" s="273"/>
      <c r="E476" s="275"/>
      <c r="F476" s="275"/>
      <c r="G476" s="273"/>
      <c r="H476" s="304" t="s">
        <v>366</v>
      </c>
      <c r="I476" s="270" t="s">
        <v>1938</v>
      </c>
      <c r="J476" s="185" t="s">
        <v>539</v>
      </c>
      <c r="K476" s="185">
        <v>30</v>
      </c>
      <c r="L476" s="270"/>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c r="AU476" s="37"/>
      <c r="AV476" s="37"/>
    </row>
    <row r="477" spans="1:48" s="39" customFormat="1" x14ac:dyDescent="0.25">
      <c r="A477" s="255"/>
      <c r="B477" s="258"/>
      <c r="C477" s="265"/>
      <c r="D477" s="273"/>
      <c r="E477" s="275"/>
      <c r="F477" s="275"/>
      <c r="G477" s="273"/>
      <c r="H477" s="304"/>
      <c r="I477" s="270"/>
      <c r="J477" s="185" t="s">
        <v>540</v>
      </c>
      <c r="K477" s="185">
        <v>77</v>
      </c>
      <c r="L477" s="270"/>
      <c r="M477" s="37"/>
      <c r="N477" s="37"/>
      <c r="O477" s="37"/>
      <c r="P477" s="37"/>
      <c r="Q477" s="37"/>
      <c r="R477" s="37"/>
      <c r="S477" s="37"/>
      <c r="T477" s="37"/>
      <c r="U477" s="37"/>
      <c r="V477" s="37"/>
      <c r="W477" s="37"/>
      <c r="X477" s="37"/>
      <c r="Y477" s="37"/>
      <c r="Z477" s="37"/>
      <c r="AA477" s="37"/>
      <c r="AB477" s="37"/>
      <c r="AC477" s="37"/>
      <c r="AD477" s="37"/>
      <c r="AE477" s="37"/>
      <c r="AF477" s="37"/>
      <c r="AG477" s="37"/>
      <c r="AH477" s="37"/>
      <c r="AI477" s="37"/>
      <c r="AJ477" s="37"/>
      <c r="AK477" s="37"/>
      <c r="AL477" s="37"/>
      <c r="AM477" s="37"/>
      <c r="AN477" s="37"/>
      <c r="AO477" s="37"/>
      <c r="AP477" s="37"/>
      <c r="AQ477" s="37"/>
      <c r="AR477" s="37"/>
      <c r="AS477" s="37"/>
      <c r="AT477" s="37"/>
      <c r="AU477" s="37"/>
      <c r="AV477" s="37"/>
    </row>
    <row r="478" spans="1:48" s="39" customFormat="1" x14ac:dyDescent="0.25">
      <c r="A478" s="255"/>
      <c r="B478" s="258"/>
      <c r="C478" s="265"/>
      <c r="D478" s="273"/>
      <c r="E478" s="275"/>
      <c r="F478" s="275"/>
      <c r="G478" s="273"/>
      <c r="H478" s="304"/>
      <c r="I478" s="270"/>
      <c r="J478" s="185" t="s">
        <v>541</v>
      </c>
      <c r="K478" s="185">
        <v>88</v>
      </c>
      <c r="L478" s="270"/>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7"/>
      <c r="AR478" s="37"/>
      <c r="AS478" s="37"/>
      <c r="AT478" s="37"/>
      <c r="AU478" s="37"/>
      <c r="AV478" s="37"/>
    </row>
    <row r="479" spans="1:48" s="39" customFormat="1" x14ac:dyDescent="0.25">
      <c r="A479" s="255"/>
      <c r="B479" s="258"/>
      <c r="C479" s="265"/>
      <c r="D479" s="274"/>
      <c r="E479" s="253"/>
      <c r="F479" s="275"/>
      <c r="G479" s="274"/>
      <c r="H479" s="287"/>
      <c r="I479" s="271"/>
      <c r="J479" s="185" t="s">
        <v>542</v>
      </c>
      <c r="K479" s="185">
        <v>99</v>
      </c>
      <c r="L479" s="271"/>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c r="AR479" s="37"/>
      <c r="AS479" s="37"/>
      <c r="AT479" s="37"/>
      <c r="AU479" s="37"/>
      <c r="AV479" s="37"/>
    </row>
    <row r="480" spans="1:48" s="39" customFormat="1" x14ac:dyDescent="0.25">
      <c r="A480" s="255"/>
      <c r="B480" s="258"/>
      <c r="C480" s="265"/>
      <c r="D480" s="272" t="s">
        <v>411</v>
      </c>
      <c r="E480" s="272"/>
      <c r="F480" s="275"/>
      <c r="G480" s="272" t="s">
        <v>939</v>
      </c>
      <c r="H480" s="286" t="s">
        <v>366</v>
      </c>
      <c r="I480" s="262"/>
      <c r="J480" s="89" t="s">
        <v>543</v>
      </c>
      <c r="K480" s="89">
        <v>0</v>
      </c>
      <c r="L480" s="262" t="s">
        <v>1169</v>
      </c>
      <c r="M480" s="37"/>
      <c r="N480" s="37"/>
      <c r="O480" s="37"/>
      <c r="P480" s="37"/>
      <c r="Q480" s="37"/>
      <c r="R480" s="37"/>
      <c r="S480" s="37"/>
      <c r="T480" s="37"/>
      <c r="U480" s="37"/>
      <c r="V480" s="37"/>
      <c r="W480" s="37"/>
      <c r="X480" s="37"/>
      <c r="Y480" s="37"/>
      <c r="Z480" s="37"/>
      <c r="AA480" s="37"/>
      <c r="AB480" s="37"/>
      <c r="AC480" s="37"/>
      <c r="AD480" s="37"/>
      <c r="AE480" s="37"/>
      <c r="AF480" s="37"/>
      <c r="AG480" s="37"/>
      <c r="AH480" s="37"/>
      <c r="AI480" s="37"/>
      <c r="AJ480" s="37"/>
      <c r="AK480" s="37"/>
      <c r="AL480" s="37"/>
      <c r="AM480" s="37"/>
      <c r="AN480" s="37"/>
      <c r="AO480" s="37"/>
      <c r="AP480" s="37"/>
      <c r="AQ480" s="37"/>
      <c r="AR480" s="37"/>
      <c r="AS480" s="37"/>
      <c r="AT480" s="37"/>
      <c r="AU480" s="37"/>
      <c r="AV480" s="37"/>
    </row>
    <row r="481" spans="1:48" s="39" customFormat="1" x14ac:dyDescent="0.25">
      <c r="A481" s="255"/>
      <c r="B481" s="258"/>
      <c r="C481" s="265"/>
      <c r="D481" s="273"/>
      <c r="E481" s="273"/>
      <c r="F481" s="275"/>
      <c r="G481" s="273"/>
      <c r="H481" s="304"/>
      <c r="I481" s="258"/>
      <c r="J481" s="89" t="s">
        <v>544</v>
      </c>
      <c r="K481" s="89">
        <v>1</v>
      </c>
      <c r="L481" s="258"/>
      <c r="M481" s="37"/>
      <c r="N481" s="37"/>
      <c r="O481" s="37"/>
      <c r="P481" s="37"/>
      <c r="Q481" s="37"/>
      <c r="R481" s="37"/>
      <c r="S481" s="37"/>
      <c r="T481" s="37"/>
      <c r="U481" s="37"/>
      <c r="V481" s="37"/>
      <c r="W481" s="37"/>
      <c r="X481" s="37"/>
      <c r="Y481" s="37"/>
      <c r="Z481" s="37"/>
      <c r="AA481" s="37"/>
      <c r="AB481" s="37"/>
      <c r="AC481" s="37"/>
      <c r="AD481" s="37"/>
      <c r="AE481" s="37"/>
      <c r="AF481" s="37"/>
      <c r="AG481" s="37"/>
      <c r="AH481" s="37"/>
      <c r="AI481" s="37"/>
      <c r="AJ481" s="37"/>
      <c r="AK481" s="37"/>
      <c r="AL481" s="37"/>
      <c r="AM481" s="37"/>
      <c r="AN481" s="37"/>
      <c r="AO481" s="37"/>
      <c r="AP481" s="37"/>
      <c r="AQ481" s="37"/>
      <c r="AR481" s="37"/>
      <c r="AS481" s="37"/>
      <c r="AT481" s="37"/>
      <c r="AU481" s="37"/>
      <c r="AV481" s="37"/>
    </row>
    <row r="482" spans="1:48" s="39" customFormat="1" x14ac:dyDescent="0.25">
      <c r="A482" s="255"/>
      <c r="B482" s="258"/>
      <c r="C482" s="265"/>
      <c r="D482" s="273"/>
      <c r="E482" s="273"/>
      <c r="F482" s="275"/>
      <c r="G482" s="273"/>
      <c r="H482" s="304"/>
      <c r="I482" s="258"/>
      <c r="J482" s="89" t="s">
        <v>545</v>
      </c>
      <c r="K482" s="89">
        <v>2</v>
      </c>
      <c r="L482" s="258"/>
      <c r="M482" s="37"/>
      <c r="N482" s="37"/>
      <c r="O482" s="37"/>
      <c r="P482" s="37"/>
      <c r="Q482" s="37"/>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c r="AQ482" s="37"/>
      <c r="AR482" s="37"/>
      <c r="AS482" s="37"/>
      <c r="AT482" s="37"/>
      <c r="AU482" s="37"/>
      <c r="AV482" s="37"/>
    </row>
    <row r="483" spans="1:48" s="39" customFormat="1" x14ac:dyDescent="0.25">
      <c r="A483" s="255"/>
      <c r="B483" s="258"/>
      <c r="C483" s="265"/>
      <c r="D483" s="273"/>
      <c r="E483" s="273"/>
      <c r="F483" s="275"/>
      <c r="G483" s="273"/>
      <c r="H483" s="304"/>
      <c r="I483" s="258"/>
      <c r="J483" s="89" t="s">
        <v>546</v>
      </c>
      <c r="K483" s="89">
        <v>3</v>
      </c>
      <c r="L483" s="258"/>
      <c r="M483" s="37"/>
      <c r="N483" s="37"/>
      <c r="O483" s="37"/>
      <c r="P483" s="37"/>
      <c r="Q483" s="37"/>
      <c r="R483" s="37"/>
      <c r="S483" s="37"/>
      <c r="T483" s="37"/>
      <c r="U483" s="37"/>
      <c r="V483" s="37"/>
      <c r="W483" s="37"/>
      <c r="X483" s="37"/>
      <c r="Y483" s="37"/>
      <c r="Z483" s="37"/>
      <c r="AA483" s="37"/>
      <c r="AB483" s="37"/>
      <c r="AC483" s="37"/>
      <c r="AD483" s="37"/>
      <c r="AE483" s="37"/>
      <c r="AF483" s="37"/>
      <c r="AG483" s="37"/>
      <c r="AH483" s="37"/>
      <c r="AI483" s="37"/>
      <c r="AJ483" s="37"/>
      <c r="AK483" s="37"/>
      <c r="AL483" s="37"/>
      <c r="AM483" s="37"/>
      <c r="AN483" s="37"/>
      <c r="AO483" s="37"/>
      <c r="AP483" s="37"/>
      <c r="AQ483" s="37"/>
      <c r="AR483" s="37"/>
      <c r="AS483" s="37"/>
      <c r="AT483" s="37"/>
      <c r="AU483" s="37"/>
      <c r="AV483" s="37"/>
    </row>
    <row r="484" spans="1:48" s="39" customFormat="1" x14ac:dyDescent="0.25">
      <c r="A484" s="255"/>
      <c r="B484" s="258"/>
      <c r="C484" s="265"/>
      <c r="D484" s="273"/>
      <c r="E484" s="273"/>
      <c r="F484" s="275"/>
      <c r="G484" s="273"/>
      <c r="H484" s="304"/>
      <c r="I484" s="258"/>
      <c r="J484" s="89" t="s">
        <v>547</v>
      </c>
      <c r="K484" s="89">
        <v>4</v>
      </c>
      <c r="L484" s="258"/>
      <c r="M484" s="37"/>
      <c r="N484" s="37"/>
      <c r="O484" s="37"/>
      <c r="P484" s="37"/>
      <c r="Q484" s="37"/>
      <c r="R484" s="37"/>
      <c r="S484" s="37"/>
      <c r="T484" s="37"/>
      <c r="U484" s="37"/>
      <c r="V484" s="37"/>
      <c r="W484" s="37"/>
      <c r="X484" s="37"/>
      <c r="Y484" s="37"/>
      <c r="Z484" s="37"/>
      <c r="AA484" s="37"/>
      <c r="AB484" s="37"/>
      <c r="AC484" s="37"/>
      <c r="AD484" s="37"/>
      <c r="AE484" s="37"/>
      <c r="AF484" s="37"/>
      <c r="AG484" s="37"/>
      <c r="AH484" s="37"/>
      <c r="AI484" s="37"/>
      <c r="AJ484" s="37"/>
      <c r="AK484" s="37"/>
      <c r="AL484" s="37"/>
      <c r="AM484" s="37"/>
      <c r="AN484" s="37"/>
      <c r="AO484" s="37"/>
      <c r="AP484" s="37"/>
      <c r="AQ484" s="37"/>
      <c r="AR484" s="37"/>
      <c r="AS484" s="37"/>
      <c r="AT484" s="37"/>
      <c r="AU484" s="37"/>
      <c r="AV484" s="37"/>
    </row>
    <row r="485" spans="1:48" s="39" customFormat="1" x14ac:dyDescent="0.25">
      <c r="A485" s="255"/>
      <c r="B485" s="258"/>
      <c r="C485" s="265"/>
      <c r="D485" s="274"/>
      <c r="E485" s="274"/>
      <c r="F485" s="275"/>
      <c r="G485" s="274"/>
      <c r="H485" s="287"/>
      <c r="I485" s="259"/>
      <c r="J485" s="89" t="s">
        <v>940</v>
      </c>
      <c r="K485" s="89">
        <v>5</v>
      </c>
      <c r="L485" s="259"/>
      <c r="M485" s="37"/>
      <c r="N485" s="37"/>
      <c r="O485" s="37"/>
      <c r="P485" s="37"/>
      <c r="Q485" s="37"/>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c r="AR485" s="37"/>
      <c r="AS485" s="37"/>
      <c r="AT485" s="37"/>
      <c r="AU485" s="37"/>
      <c r="AV485" s="37"/>
    </row>
    <row r="486" spans="1:48" s="39" customFormat="1" x14ac:dyDescent="0.25">
      <c r="A486" s="255"/>
      <c r="B486" s="258"/>
      <c r="C486" s="265"/>
      <c r="D486" s="272" t="s">
        <v>548</v>
      </c>
      <c r="E486" s="272"/>
      <c r="F486" s="275"/>
      <c r="G486" s="272" t="s">
        <v>941</v>
      </c>
      <c r="H486" s="286" t="s">
        <v>366</v>
      </c>
      <c r="I486" s="262"/>
      <c r="J486" s="89" t="s">
        <v>942</v>
      </c>
      <c r="K486" s="89">
        <v>0</v>
      </c>
      <c r="L486" s="262" t="s">
        <v>1169</v>
      </c>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c r="AR486" s="37"/>
      <c r="AS486" s="37"/>
      <c r="AT486" s="37"/>
      <c r="AU486" s="37"/>
      <c r="AV486" s="37"/>
    </row>
    <row r="487" spans="1:48" s="39" customFormat="1" x14ac:dyDescent="0.25">
      <c r="A487" s="255"/>
      <c r="B487" s="258"/>
      <c r="C487" s="265"/>
      <c r="D487" s="273"/>
      <c r="E487" s="273"/>
      <c r="F487" s="275"/>
      <c r="G487" s="273"/>
      <c r="H487" s="304"/>
      <c r="I487" s="258"/>
      <c r="J487" s="89" t="s">
        <v>549</v>
      </c>
      <c r="K487" s="89">
        <v>1</v>
      </c>
      <c r="L487" s="258"/>
      <c r="M487" s="37"/>
      <c r="N487" s="37"/>
      <c r="O487" s="37"/>
      <c r="P487" s="37"/>
      <c r="Q487" s="37"/>
      <c r="R487" s="37"/>
      <c r="S487" s="37"/>
      <c r="T487" s="37"/>
      <c r="U487" s="37"/>
      <c r="V487" s="37"/>
      <c r="W487" s="37"/>
      <c r="X487" s="37"/>
      <c r="Y487" s="37"/>
      <c r="Z487" s="37"/>
      <c r="AA487" s="37"/>
      <c r="AB487" s="37"/>
      <c r="AC487" s="37"/>
      <c r="AD487" s="37"/>
      <c r="AE487" s="37"/>
      <c r="AF487" s="37"/>
      <c r="AG487" s="37"/>
      <c r="AH487" s="37"/>
      <c r="AI487" s="37"/>
      <c r="AJ487" s="37"/>
      <c r="AK487" s="37"/>
      <c r="AL487" s="37"/>
      <c r="AM487" s="37"/>
      <c r="AN487" s="37"/>
      <c r="AO487" s="37"/>
      <c r="AP487" s="37"/>
      <c r="AQ487" s="37"/>
      <c r="AR487" s="37"/>
      <c r="AS487" s="37"/>
      <c r="AT487" s="37"/>
      <c r="AU487" s="37"/>
      <c r="AV487" s="37"/>
    </row>
    <row r="488" spans="1:48" s="39" customFormat="1" x14ac:dyDescent="0.25">
      <c r="A488" s="255"/>
      <c r="B488" s="258"/>
      <c r="C488" s="265"/>
      <c r="D488" s="273"/>
      <c r="E488" s="273"/>
      <c r="F488" s="275"/>
      <c r="G488" s="273"/>
      <c r="H488" s="304"/>
      <c r="I488" s="258"/>
      <c r="J488" s="89" t="s">
        <v>550</v>
      </c>
      <c r="K488" s="89">
        <v>2</v>
      </c>
      <c r="L488" s="258"/>
      <c r="M488" s="37"/>
      <c r="N488" s="37"/>
      <c r="O488" s="37"/>
      <c r="P488" s="37"/>
      <c r="Q488" s="37"/>
      <c r="R488" s="37"/>
      <c r="S488" s="37"/>
      <c r="T488" s="37"/>
      <c r="U488" s="37"/>
      <c r="V488" s="37"/>
      <c r="W488" s="37"/>
      <c r="X488" s="37"/>
      <c r="Y488" s="37"/>
      <c r="Z488" s="37"/>
      <c r="AA488" s="37"/>
      <c r="AB488" s="37"/>
      <c r="AC488" s="37"/>
      <c r="AD488" s="37"/>
      <c r="AE488" s="37"/>
      <c r="AF488" s="37"/>
      <c r="AG488" s="37"/>
      <c r="AH488" s="37"/>
      <c r="AI488" s="37"/>
      <c r="AJ488" s="37"/>
      <c r="AK488" s="37"/>
      <c r="AL488" s="37"/>
      <c r="AM488" s="37"/>
      <c r="AN488" s="37"/>
      <c r="AO488" s="37"/>
      <c r="AP488" s="37"/>
      <c r="AQ488" s="37"/>
      <c r="AR488" s="37"/>
      <c r="AS488" s="37"/>
      <c r="AT488" s="37"/>
      <c r="AU488" s="37"/>
      <c r="AV488" s="37"/>
    </row>
    <row r="489" spans="1:48" s="39" customFormat="1" x14ac:dyDescent="0.25">
      <c r="A489" s="255"/>
      <c r="B489" s="258"/>
      <c r="C489" s="265"/>
      <c r="D489" s="273"/>
      <c r="E489" s="273"/>
      <c r="F489" s="275"/>
      <c r="G489" s="273"/>
      <c r="H489" s="304"/>
      <c r="I489" s="258"/>
      <c r="J489" s="89" t="s">
        <v>551</v>
      </c>
      <c r="K489" s="89">
        <v>3</v>
      </c>
      <c r="L489" s="258"/>
      <c r="M489" s="37"/>
      <c r="N489" s="37"/>
      <c r="O489" s="37"/>
      <c r="P489" s="37"/>
      <c r="Q489" s="37"/>
      <c r="R489" s="37"/>
      <c r="S489" s="37"/>
      <c r="T489" s="37"/>
      <c r="U489" s="37"/>
      <c r="V489" s="37"/>
      <c r="W489" s="37"/>
      <c r="X489" s="37"/>
      <c r="Y489" s="37"/>
      <c r="Z489" s="37"/>
      <c r="AA489" s="37"/>
      <c r="AB489" s="37"/>
      <c r="AC489" s="37"/>
      <c r="AD489" s="37"/>
      <c r="AE489" s="37"/>
      <c r="AF489" s="37"/>
      <c r="AG489" s="37"/>
      <c r="AH489" s="37"/>
      <c r="AI489" s="37"/>
      <c r="AJ489" s="37"/>
      <c r="AK489" s="37"/>
      <c r="AL489" s="37"/>
      <c r="AM489" s="37"/>
      <c r="AN489" s="37"/>
      <c r="AO489" s="37"/>
      <c r="AP489" s="37"/>
      <c r="AQ489" s="37"/>
      <c r="AR489" s="37"/>
      <c r="AS489" s="37"/>
      <c r="AT489" s="37"/>
      <c r="AU489" s="37"/>
      <c r="AV489" s="37"/>
    </row>
    <row r="490" spans="1:48" s="39" customFormat="1" x14ac:dyDescent="0.25">
      <c r="A490" s="255"/>
      <c r="B490" s="258"/>
      <c r="C490" s="265"/>
      <c r="D490" s="273"/>
      <c r="E490" s="273"/>
      <c r="F490" s="275"/>
      <c r="G490" s="273"/>
      <c r="H490" s="304"/>
      <c r="I490" s="258"/>
      <c r="J490" s="89" t="s">
        <v>552</v>
      </c>
      <c r="K490" s="89">
        <v>4</v>
      </c>
      <c r="L490" s="258"/>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c r="AR490" s="37"/>
      <c r="AS490" s="37"/>
      <c r="AT490" s="37"/>
      <c r="AU490" s="37"/>
      <c r="AV490" s="37"/>
    </row>
    <row r="491" spans="1:48" s="39" customFormat="1" x14ac:dyDescent="0.25">
      <c r="A491" s="255"/>
      <c r="B491" s="258"/>
      <c r="C491" s="265"/>
      <c r="D491" s="273"/>
      <c r="E491" s="273"/>
      <c r="F491" s="275"/>
      <c r="G491" s="273"/>
      <c r="H491" s="304"/>
      <c r="I491" s="258"/>
      <c r="J491" s="89" t="s">
        <v>553</v>
      </c>
      <c r="K491" s="89">
        <v>5</v>
      </c>
      <c r="L491" s="258"/>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c r="AQ491" s="37"/>
      <c r="AR491" s="37"/>
      <c r="AS491" s="37"/>
      <c r="AT491" s="37"/>
      <c r="AU491" s="37"/>
      <c r="AV491" s="37"/>
    </row>
    <row r="492" spans="1:48" s="39" customFormat="1" x14ac:dyDescent="0.25">
      <c r="A492" s="256"/>
      <c r="B492" s="259"/>
      <c r="C492" s="266"/>
      <c r="D492" s="274"/>
      <c r="E492" s="274"/>
      <c r="F492" s="253"/>
      <c r="G492" s="274"/>
      <c r="H492" s="287"/>
      <c r="I492" s="259"/>
      <c r="J492" s="89" t="s">
        <v>554</v>
      </c>
      <c r="K492" s="89">
        <v>8</v>
      </c>
      <c r="L492" s="259"/>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c r="AR492" s="37"/>
      <c r="AS492" s="37"/>
      <c r="AT492" s="37"/>
      <c r="AU492" s="37"/>
      <c r="AV492" s="37"/>
    </row>
    <row r="493" spans="1:48" s="39" customFormat="1" x14ac:dyDescent="0.25">
      <c r="A493" s="302" t="s">
        <v>519</v>
      </c>
      <c r="B493" s="262" t="s">
        <v>520</v>
      </c>
      <c r="C493" s="264">
        <v>4</v>
      </c>
      <c r="D493" s="272" t="s">
        <v>401</v>
      </c>
      <c r="E493" s="272"/>
      <c r="F493" s="272" t="s">
        <v>943</v>
      </c>
      <c r="G493" s="272" t="s">
        <v>944</v>
      </c>
      <c r="H493" s="286" t="s">
        <v>366</v>
      </c>
      <c r="I493" s="262"/>
      <c r="J493" s="89" t="s">
        <v>555</v>
      </c>
      <c r="K493" s="89">
        <v>0</v>
      </c>
      <c r="L493" s="262" t="s">
        <v>1169</v>
      </c>
      <c r="M493" s="37"/>
      <c r="N493" s="37"/>
      <c r="O493" s="37"/>
      <c r="P493" s="37"/>
      <c r="Q493" s="37"/>
      <c r="R493" s="37"/>
      <c r="S493" s="37"/>
      <c r="T493" s="37"/>
      <c r="U493" s="37"/>
      <c r="V493" s="37"/>
      <c r="W493" s="37"/>
      <c r="X493" s="37"/>
      <c r="Y493" s="37"/>
      <c r="Z493" s="37"/>
      <c r="AA493" s="37"/>
      <c r="AB493" s="37"/>
      <c r="AC493" s="37"/>
      <c r="AD493" s="37"/>
      <c r="AE493" s="37"/>
      <c r="AF493" s="37"/>
      <c r="AG493" s="37"/>
      <c r="AH493" s="37"/>
      <c r="AI493" s="37"/>
      <c r="AJ493" s="37"/>
      <c r="AK493" s="37"/>
      <c r="AL493" s="37"/>
      <c r="AM493" s="37"/>
      <c r="AN493" s="37"/>
      <c r="AO493" s="37"/>
      <c r="AP493" s="37"/>
      <c r="AQ493" s="37"/>
      <c r="AR493" s="37"/>
      <c r="AS493" s="37"/>
      <c r="AT493" s="37"/>
      <c r="AU493" s="37"/>
      <c r="AV493" s="37"/>
    </row>
    <row r="494" spans="1:48" s="39" customFormat="1" x14ac:dyDescent="0.25">
      <c r="A494" s="255"/>
      <c r="B494" s="258"/>
      <c r="C494" s="265"/>
      <c r="D494" s="273"/>
      <c r="E494" s="273"/>
      <c r="F494" s="273"/>
      <c r="G494" s="273"/>
      <c r="H494" s="304"/>
      <c r="I494" s="258"/>
      <c r="J494" s="89" t="s">
        <v>556</v>
      </c>
      <c r="K494" s="89">
        <v>1</v>
      </c>
      <c r="L494" s="258"/>
      <c r="M494" s="37"/>
      <c r="N494" s="37"/>
      <c r="O494" s="37"/>
      <c r="P494" s="37"/>
      <c r="Q494" s="37"/>
      <c r="R494" s="37"/>
      <c r="S494" s="37"/>
      <c r="T494" s="37"/>
      <c r="U494" s="37"/>
      <c r="V494" s="37"/>
      <c r="W494" s="37"/>
      <c r="X494" s="37"/>
      <c r="Y494" s="37"/>
      <c r="Z494" s="37"/>
      <c r="AA494" s="37"/>
      <c r="AB494" s="37"/>
      <c r="AC494" s="37"/>
      <c r="AD494" s="37"/>
      <c r="AE494" s="37"/>
      <c r="AF494" s="37"/>
      <c r="AG494" s="37"/>
      <c r="AH494" s="37"/>
      <c r="AI494" s="37"/>
      <c r="AJ494" s="37"/>
      <c r="AK494" s="37"/>
      <c r="AL494" s="37"/>
      <c r="AM494" s="37"/>
      <c r="AN494" s="37"/>
      <c r="AO494" s="37"/>
      <c r="AP494" s="37"/>
      <c r="AQ494" s="37"/>
      <c r="AR494" s="37"/>
      <c r="AS494" s="37"/>
      <c r="AT494" s="37"/>
      <c r="AU494" s="37"/>
      <c r="AV494" s="37"/>
    </row>
    <row r="495" spans="1:48" s="39" customFormat="1" x14ac:dyDescent="0.25">
      <c r="A495" s="255"/>
      <c r="B495" s="258"/>
      <c r="C495" s="265"/>
      <c r="D495" s="273"/>
      <c r="E495" s="273"/>
      <c r="F495" s="273"/>
      <c r="G495" s="273"/>
      <c r="H495" s="304"/>
      <c r="I495" s="258"/>
      <c r="J495" s="89" t="s">
        <v>516</v>
      </c>
      <c r="K495" s="89">
        <v>2</v>
      </c>
      <c r="L495" s="258"/>
      <c r="M495" s="37"/>
      <c r="N495" s="37"/>
      <c r="O495" s="37"/>
      <c r="P495" s="37"/>
      <c r="Q495" s="37"/>
      <c r="R495" s="37"/>
      <c r="S495" s="37"/>
      <c r="T495" s="37"/>
      <c r="U495" s="37"/>
      <c r="V495" s="37"/>
      <c r="W495" s="37"/>
      <c r="X495" s="37"/>
      <c r="Y495" s="37"/>
      <c r="Z495" s="37"/>
      <c r="AA495" s="37"/>
      <c r="AB495" s="37"/>
      <c r="AC495" s="37"/>
      <c r="AD495" s="37"/>
      <c r="AE495" s="37"/>
      <c r="AF495" s="37"/>
      <c r="AG495" s="37"/>
      <c r="AH495" s="37"/>
      <c r="AI495" s="37"/>
      <c r="AJ495" s="37"/>
      <c r="AK495" s="37"/>
      <c r="AL495" s="37"/>
      <c r="AM495" s="37"/>
      <c r="AN495" s="37"/>
      <c r="AO495" s="37"/>
      <c r="AP495" s="37"/>
      <c r="AQ495" s="37"/>
      <c r="AR495" s="37"/>
      <c r="AS495" s="37"/>
      <c r="AT495" s="37"/>
      <c r="AU495" s="37"/>
      <c r="AV495" s="37"/>
    </row>
    <row r="496" spans="1:48" s="39" customFormat="1" x14ac:dyDescent="0.25">
      <c r="A496" s="255"/>
      <c r="B496" s="258"/>
      <c r="C496" s="265"/>
      <c r="D496" s="273"/>
      <c r="E496" s="273"/>
      <c r="F496" s="273"/>
      <c r="G496" s="273"/>
      <c r="H496" s="304"/>
      <c r="I496" s="258"/>
      <c r="J496" s="89" t="s">
        <v>557</v>
      </c>
      <c r="K496" s="89">
        <v>3</v>
      </c>
      <c r="L496" s="258"/>
      <c r="M496" s="37"/>
      <c r="N496" s="37"/>
      <c r="O496" s="37"/>
      <c r="P496" s="37"/>
      <c r="Q496" s="37"/>
      <c r="R496" s="37"/>
      <c r="S496" s="37"/>
      <c r="T496" s="37"/>
      <c r="U496" s="37"/>
      <c r="V496" s="37"/>
      <c r="W496" s="37"/>
      <c r="X496" s="37"/>
      <c r="Y496" s="37"/>
      <c r="Z496" s="37"/>
      <c r="AA496" s="37"/>
      <c r="AB496" s="37"/>
      <c r="AC496" s="37"/>
      <c r="AD496" s="37"/>
      <c r="AE496" s="37"/>
      <c r="AF496" s="37"/>
      <c r="AG496" s="37"/>
      <c r="AH496" s="37"/>
      <c r="AI496" s="37"/>
      <c r="AJ496" s="37"/>
      <c r="AK496" s="37"/>
      <c r="AL496" s="37"/>
      <c r="AM496" s="37"/>
      <c r="AN496" s="37"/>
      <c r="AO496" s="37"/>
      <c r="AP496" s="37"/>
      <c r="AQ496" s="37"/>
      <c r="AR496" s="37"/>
      <c r="AS496" s="37"/>
      <c r="AT496" s="37"/>
      <c r="AU496" s="37"/>
      <c r="AV496" s="37"/>
    </row>
    <row r="497" spans="1:48" s="39" customFormat="1" x14ac:dyDescent="0.25">
      <c r="A497" s="255"/>
      <c r="B497" s="258"/>
      <c r="C497" s="265"/>
      <c r="D497" s="274"/>
      <c r="E497" s="274"/>
      <c r="F497" s="273"/>
      <c r="G497" s="274"/>
      <c r="H497" s="287"/>
      <c r="I497" s="259"/>
      <c r="J497" s="89" t="s">
        <v>558</v>
      </c>
      <c r="K497" s="89">
        <v>4</v>
      </c>
      <c r="L497" s="259"/>
      <c r="M497" s="37"/>
      <c r="N497" s="37"/>
      <c r="O497" s="37"/>
      <c r="P497" s="37"/>
      <c r="Q497" s="37"/>
      <c r="R497" s="37"/>
      <c r="S497" s="37"/>
      <c r="T497" s="37"/>
      <c r="U497" s="37"/>
      <c r="V497" s="37"/>
      <c r="W497" s="37"/>
      <c r="X497" s="37"/>
      <c r="Y497" s="37"/>
      <c r="Z497" s="37"/>
      <c r="AA497" s="37"/>
      <c r="AB497" s="37"/>
      <c r="AC497" s="37"/>
      <c r="AD497" s="37"/>
      <c r="AE497" s="37"/>
      <c r="AF497" s="37"/>
      <c r="AG497" s="37"/>
      <c r="AH497" s="37"/>
      <c r="AI497" s="37"/>
      <c r="AJ497" s="37"/>
      <c r="AK497" s="37"/>
      <c r="AL497" s="37"/>
      <c r="AM497" s="37"/>
      <c r="AN497" s="37"/>
      <c r="AO497" s="37"/>
      <c r="AP497" s="37"/>
      <c r="AQ497" s="37"/>
      <c r="AR497" s="37"/>
      <c r="AS497" s="37"/>
      <c r="AT497" s="37"/>
      <c r="AU497" s="37"/>
      <c r="AV497" s="37"/>
    </row>
    <row r="498" spans="1:48" s="39" customFormat="1" x14ac:dyDescent="0.25">
      <c r="A498" s="255"/>
      <c r="B498" s="258"/>
      <c r="C498" s="265"/>
      <c r="D498" s="272" t="s">
        <v>410</v>
      </c>
      <c r="E498" s="272"/>
      <c r="F498" s="273"/>
      <c r="G498" s="272" t="s">
        <v>945</v>
      </c>
      <c r="H498" s="286" t="s">
        <v>366</v>
      </c>
      <c r="I498" s="262"/>
      <c r="J498" s="89" t="s">
        <v>559</v>
      </c>
      <c r="K498" s="89">
        <v>0</v>
      </c>
      <c r="L498" s="262"/>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c r="AJ498" s="37"/>
      <c r="AK498" s="37"/>
      <c r="AL498" s="37"/>
      <c r="AM498" s="37"/>
      <c r="AN498" s="37"/>
      <c r="AO498" s="37"/>
      <c r="AP498" s="37"/>
      <c r="AQ498" s="37"/>
      <c r="AR498" s="37"/>
      <c r="AS498" s="37"/>
      <c r="AT498" s="37"/>
      <c r="AU498" s="37"/>
      <c r="AV498" s="37"/>
    </row>
    <row r="499" spans="1:48" s="39" customFormat="1" ht="30" x14ac:dyDescent="0.25">
      <c r="A499" s="255"/>
      <c r="B499" s="258"/>
      <c r="C499" s="265"/>
      <c r="D499" s="273"/>
      <c r="E499" s="273"/>
      <c r="F499" s="273"/>
      <c r="G499" s="273"/>
      <c r="H499" s="304"/>
      <c r="I499" s="258"/>
      <c r="J499" s="89" t="s">
        <v>560</v>
      </c>
      <c r="K499" s="89">
        <v>1</v>
      </c>
      <c r="L499" s="258"/>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c r="AQ499" s="37"/>
      <c r="AR499" s="37"/>
      <c r="AS499" s="37"/>
      <c r="AT499" s="37"/>
      <c r="AU499" s="37"/>
      <c r="AV499" s="37"/>
    </row>
    <row r="500" spans="1:48" s="39" customFormat="1" x14ac:dyDescent="0.25">
      <c r="A500" s="255"/>
      <c r="B500" s="258"/>
      <c r="C500" s="265"/>
      <c r="D500" s="273"/>
      <c r="E500" s="273"/>
      <c r="F500" s="273"/>
      <c r="G500" s="273"/>
      <c r="H500" s="304"/>
      <c r="I500" s="258"/>
      <c r="J500" s="89" t="s">
        <v>946</v>
      </c>
      <c r="K500" s="89">
        <v>2</v>
      </c>
      <c r="L500" s="258"/>
      <c r="M500" s="37"/>
      <c r="N500" s="37"/>
      <c r="O500" s="37"/>
      <c r="P500" s="37"/>
      <c r="Q500" s="37"/>
      <c r="R500" s="37"/>
      <c r="S500" s="37"/>
      <c r="T500" s="37"/>
      <c r="U500" s="37"/>
      <c r="V500" s="37"/>
      <c r="W500" s="37"/>
      <c r="X500" s="37"/>
      <c r="Y500" s="37"/>
      <c r="Z500" s="37"/>
      <c r="AA500" s="37"/>
      <c r="AB500" s="37"/>
      <c r="AC500" s="37"/>
      <c r="AD500" s="37"/>
      <c r="AE500" s="37"/>
      <c r="AF500" s="37"/>
      <c r="AG500" s="37"/>
      <c r="AH500" s="37"/>
      <c r="AI500" s="37"/>
      <c r="AJ500" s="37"/>
      <c r="AK500" s="37"/>
      <c r="AL500" s="37"/>
      <c r="AM500" s="37"/>
      <c r="AN500" s="37"/>
      <c r="AO500" s="37"/>
      <c r="AP500" s="37"/>
      <c r="AQ500" s="37"/>
      <c r="AR500" s="37"/>
      <c r="AS500" s="37"/>
      <c r="AT500" s="37"/>
      <c r="AU500" s="37"/>
      <c r="AV500" s="37"/>
    </row>
    <row r="501" spans="1:48" s="39" customFormat="1" x14ac:dyDescent="0.25">
      <c r="A501" s="256"/>
      <c r="B501" s="259"/>
      <c r="C501" s="266"/>
      <c r="D501" s="274"/>
      <c r="E501" s="274"/>
      <c r="F501" s="274"/>
      <c r="G501" s="274"/>
      <c r="H501" s="287"/>
      <c r="I501" s="259"/>
      <c r="J501" s="89" t="s">
        <v>561</v>
      </c>
      <c r="K501" s="89">
        <v>3</v>
      </c>
      <c r="L501" s="259"/>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c r="AM501" s="37"/>
      <c r="AN501" s="37"/>
      <c r="AO501" s="37"/>
      <c r="AP501" s="37"/>
      <c r="AQ501" s="37"/>
      <c r="AR501" s="37"/>
      <c r="AS501" s="37"/>
      <c r="AT501" s="37"/>
      <c r="AU501" s="37"/>
      <c r="AV501" s="37"/>
    </row>
    <row r="502" spans="1:48" s="39" customFormat="1" x14ac:dyDescent="0.25">
      <c r="A502" s="302" t="s">
        <v>519</v>
      </c>
      <c r="B502" s="262" t="s">
        <v>520</v>
      </c>
      <c r="C502" s="264">
        <v>5</v>
      </c>
      <c r="D502" s="262" t="s">
        <v>401</v>
      </c>
      <c r="E502" s="262"/>
      <c r="F502" s="262" t="s">
        <v>562</v>
      </c>
      <c r="G502" s="262" t="s">
        <v>563</v>
      </c>
      <c r="H502" s="286" t="s">
        <v>366</v>
      </c>
      <c r="I502" s="262"/>
      <c r="J502" s="89" t="s">
        <v>383</v>
      </c>
      <c r="K502" s="89">
        <v>0</v>
      </c>
      <c r="L502" s="262" t="s">
        <v>1169</v>
      </c>
      <c r="M502" s="37"/>
      <c r="N502" s="37"/>
      <c r="O502" s="37"/>
      <c r="P502" s="37"/>
      <c r="Q502" s="37"/>
      <c r="R502" s="37"/>
      <c r="S502" s="37"/>
      <c r="T502" s="37"/>
      <c r="U502" s="37"/>
      <c r="V502" s="37"/>
      <c r="W502" s="37"/>
      <c r="X502" s="37"/>
      <c r="Y502" s="37"/>
      <c r="Z502" s="37"/>
      <c r="AA502" s="37"/>
      <c r="AB502" s="37"/>
      <c r="AC502" s="37"/>
      <c r="AD502" s="37"/>
      <c r="AE502" s="37"/>
      <c r="AF502" s="37"/>
      <c r="AG502" s="37"/>
      <c r="AH502" s="37"/>
      <c r="AI502" s="37"/>
      <c r="AJ502" s="37"/>
      <c r="AK502" s="37"/>
      <c r="AL502" s="37"/>
      <c r="AM502" s="37"/>
      <c r="AN502" s="37"/>
      <c r="AO502" s="37"/>
      <c r="AP502" s="37"/>
      <c r="AQ502" s="37"/>
      <c r="AR502" s="37"/>
      <c r="AS502" s="37"/>
      <c r="AT502" s="37"/>
      <c r="AU502" s="37"/>
      <c r="AV502" s="37"/>
    </row>
    <row r="503" spans="1:48" s="39" customFormat="1" x14ac:dyDescent="0.25">
      <c r="A503" s="255"/>
      <c r="B503" s="258"/>
      <c r="C503" s="265"/>
      <c r="D503" s="259"/>
      <c r="E503" s="259"/>
      <c r="F503" s="258"/>
      <c r="G503" s="259"/>
      <c r="H503" s="304"/>
      <c r="I503" s="258"/>
      <c r="J503" s="89" t="s">
        <v>384</v>
      </c>
      <c r="K503" s="89">
        <v>1</v>
      </c>
      <c r="L503" s="259"/>
      <c r="M503" s="37"/>
      <c r="N503" s="37"/>
      <c r="O503" s="37"/>
      <c r="P503" s="37"/>
      <c r="Q503" s="37"/>
      <c r="R503" s="37"/>
      <c r="S503" s="37"/>
      <c r="T503" s="37"/>
      <c r="U503" s="37"/>
      <c r="V503" s="37"/>
      <c r="W503" s="37"/>
      <c r="X503" s="37"/>
      <c r="Y503" s="37"/>
      <c r="Z503" s="37"/>
      <c r="AA503" s="37"/>
      <c r="AB503" s="37"/>
      <c r="AC503" s="37"/>
      <c r="AD503" s="37"/>
      <c r="AE503" s="37"/>
      <c r="AF503" s="37"/>
      <c r="AG503" s="37"/>
      <c r="AH503" s="37"/>
      <c r="AI503" s="37"/>
      <c r="AJ503" s="37"/>
      <c r="AK503" s="37"/>
      <c r="AL503" s="37"/>
      <c r="AM503" s="37"/>
      <c r="AN503" s="37"/>
      <c r="AO503" s="37"/>
      <c r="AP503" s="37"/>
      <c r="AQ503" s="37"/>
      <c r="AR503" s="37"/>
      <c r="AS503" s="37"/>
      <c r="AT503" s="37"/>
      <c r="AU503" s="37"/>
      <c r="AV503" s="37"/>
    </row>
    <row r="504" spans="1:48" s="39" customFormat="1" x14ac:dyDescent="0.25">
      <c r="A504" s="255"/>
      <c r="B504" s="258"/>
      <c r="C504" s="265"/>
      <c r="D504" s="262" t="s">
        <v>410</v>
      </c>
      <c r="E504" s="262"/>
      <c r="F504" s="258"/>
      <c r="G504" s="262" t="s">
        <v>1821</v>
      </c>
      <c r="H504" s="304"/>
      <c r="I504" s="258"/>
      <c r="J504" s="89" t="s">
        <v>383</v>
      </c>
      <c r="K504" s="89">
        <v>0</v>
      </c>
      <c r="L504" s="262"/>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c r="AU504" s="37"/>
      <c r="AV504" s="37"/>
    </row>
    <row r="505" spans="1:48" s="39" customFormat="1" x14ac:dyDescent="0.25">
      <c r="A505" s="256"/>
      <c r="B505" s="259"/>
      <c r="C505" s="266"/>
      <c r="D505" s="259"/>
      <c r="E505" s="259"/>
      <c r="F505" s="259"/>
      <c r="G505" s="259"/>
      <c r="H505" s="287"/>
      <c r="I505" s="259"/>
      <c r="J505" s="89" t="s">
        <v>384</v>
      </c>
      <c r="K505" s="89">
        <v>1</v>
      </c>
      <c r="L505" s="259"/>
      <c r="M505" s="37"/>
      <c r="N505" s="37"/>
      <c r="O505" s="37"/>
      <c r="P505" s="37"/>
      <c r="Q505" s="37"/>
      <c r="R505" s="37"/>
      <c r="S505" s="37"/>
      <c r="T505" s="37"/>
      <c r="U505" s="37"/>
      <c r="V505" s="37"/>
      <c r="W505" s="37"/>
      <c r="X505" s="37"/>
      <c r="Y505" s="37"/>
      <c r="Z505" s="37"/>
      <c r="AA505" s="37"/>
      <c r="AB505" s="37"/>
      <c r="AC505" s="37"/>
      <c r="AD505" s="37"/>
      <c r="AE505" s="37"/>
      <c r="AF505" s="37"/>
      <c r="AG505" s="37"/>
      <c r="AH505" s="37"/>
      <c r="AI505" s="37"/>
      <c r="AJ505" s="37"/>
      <c r="AK505" s="37"/>
      <c r="AL505" s="37"/>
      <c r="AM505" s="37"/>
      <c r="AN505" s="37"/>
      <c r="AO505" s="37"/>
      <c r="AP505" s="37"/>
      <c r="AQ505" s="37"/>
      <c r="AR505" s="37"/>
      <c r="AS505" s="37"/>
      <c r="AT505" s="37"/>
      <c r="AU505" s="37"/>
      <c r="AV505" s="37"/>
    </row>
    <row r="506" spans="1:48" s="39" customFormat="1" x14ac:dyDescent="0.25">
      <c r="A506" s="302" t="s">
        <v>519</v>
      </c>
      <c r="B506" s="262" t="s">
        <v>520</v>
      </c>
      <c r="C506" s="264">
        <v>6</v>
      </c>
      <c r="D506" s="262"/>
      <c r="E506" s="262"/>
      <c r="F506" s="262" t="s">
        <v>564</v>
      </c>
      <c r="G506" s="262"/>
      <c r="H506" s="286" t="s">
        <v>366</v>
      </c>
      <c r="I506" s="262"/>
      <c r="J506" s="89" t="s">
        <v>565</v>
      </c>
      <c r="K506" s="89">
        <v>0</v>
      </c>
      <c r="L506" s="262" t="s">
        <v>1169</v>
      </c>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37"/>
      <c r="AO506" s="37"/>
      <c r="AP506" s="37"/>
      <c r="AQ506" s="37"/>
      <c r="AR506" s="37"/>
      <c r="AS506" s="37"/>
      <c r="AT506" s="37"/>
      <c r="AU506" s="37"/>
      <c r="AV506" s="37"/>
    </row>
    <row r="507" spans="1:48" s="39" customFormat="1" x14ac:dyDescent="0.25">
      <c r="A507" s="255"/>
      <c r="B507" s="258"/>
      <c r="C507" s="265"/>
      <c r="D507" s="258"/>
      <c r="E507" s="258"/>
      <c r="F507" s="258"/>
      <c r="G507" s="258"/>
      <c r="H507" s="304"/>
      <c r="I507" s="258"/>
      <c r="J507" s="89" t="s">
        <v>446</v>
      </c>
      <c r="K507" s="89">
        <v>1</v>
      </c>
      <c r="L507" s="258"/>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c r="AM507" s="37"/>
      <c r="AN507" s="37"/>
      <c r="AO507" s="37"/>
      <c r="AP507" s="37"/>
      <c r="AQ507" s="37"/>
      <c r="AR507" s="37"/>
      <c r="AS507" s="37"/>
      <c r="AT507" s="37"/>
      <c r="AU507" s="37"/>
      <c r="AV507" s="37"/>
    </row>
    <row r="508" spans="1:48" s="39" customFormat="1" x14ac:dyDescent="0.25">
      <c r="A508" s="255"/>
      <c r="B508" s="258"/>
      <c r="C508" s="265"/>
      <c r="D508" s="258"/>
      <c r="E508" s="258"/>
      <c r="F508" s="258"/>
      <c r="G508" s="258"/>
      <c r="H508" s="304"/>
      <c r="I508" s="258"/>
      <c r="J508" s="89" t="s">
        <v>566</v>
      </c>
      <c r="K508" s="89">
        <v>2</v>
      </c>
      <c r="L508" s="258"/>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c r="AU508" s="37"/>
      <c r="AV508" s="37"/>
    </row>
    <row r="509" spans="1:48" s="39" customFormat="1" x14ac:dyDescent="0.25">
      <c r="A509" s="256"/>
      <c r="B509" s="259"/>
      <c r="C509" s="266"/>
      <c r="D509" s="259"/>
      <c r="E509" s="259"/>
      <c r="F509" s="259"/>
      <c r="G509" s="259"/>
      <c r="H509" s="287"/>
      <c r="I509" s="259"/>
      <c r="J509" s="89" t="s">
        <v>448</v>
      </c>
      <c r="K509" s="89">
        <v>8</v>
      </c>
      <c r="L509" s="259"/>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c r="AR509" s="37"/>
      <c r="AS509" s="37"/>
      <c r="AT509" s="37"/>
      <c r="AU509" s="37"/>
      <c r="AV509" s="37"/>
    </row>
    <row r="510" spans="1:48" s="39" customFormat="1" x14ac:dyDescent="0.25">
      <c r="A510" s="302" t="s">
        <v>519</v>
      </c>
      <c r="B510" s="262" t="s">
        <v>520</v>
      </c>
      <c r="C510" s="264">
        <v>7</v>
      </c>
      <c r="D510" s="262" t="s">
        <v>401</v>
      </c>
      <c r="E510" s="262"/>
      <c r="F510" s="262" t="s">
        <v>947</v>
      </c>
      <c r="G510" s="262" t="s">
        <v>1822</v>
      </c>
      <c r="H510" s="286" t="s">
        <v>366</v>
      </c>
      <c r="I510" s="262"/>
      <c r="J510" s="89" t="s">
        <v>383</v>
      </c>
      <c r="K510" s="89">
        <v>0</v>
      </c>
      <c r="L510" s="262" t="s">
        <v>1169</v>
      </c>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c r="AR510" s="37"/>
      <c r="AS510" s="37"/>
      <c r="AT510" s="37"/>
      <c r="AU510" s="37"/>
      <c r="AV510" s="37"/>
    </row>
    <row r="511" spans="1:48" s="39" customFormat="1" x14ac:dyDescent="0.25">
      <c r="A511" s="255"/>
      <c r="B511" s="258"/>
      <c r="C511" s="265"/>
      <c r="D511" s="259"/>
      <c r="E511" s="259"/>
      <c r="F511" s="258"/>
      <c r="G511" s="259"/>
      <c r="H511" s="304"/>
      <c r="I511" s="259"/>
      <c r="J511" s="89" t="s">
        <v>384</v>
      </c>
      <c r="K511" s="89">
        <v>1</v>
      </c>
      <c r="L511" s="259"/>
      <c r="M511" s="37"/>
      <c r="N511" s="37"/>
      <c r="O511" s="37"/>
      <c r="P511" s="37"/>
      <c r="Q511" s="37"/>
      <c r="R511" s="37"/>
      <c r="S511" s="37"/>
      <c r="T511" s="37"/>
      <c r="U511" s="37"/>
      <c r="V511" s="37"/>
      <c r="W511" s="37"/>
      <c r="X511" s="37"/>
      <c r="Y511" s="37"/>
      <c r="Z511" s="37"/>
      <c r="AA511" s="37"/>
      <c r="AB511" s="37"/>
      <c r="AC511" s="37"/>
      <c r="AD511" s="37"/>
      <c r="AE511" s="37"/>
      <c r="AF511" s="37"/>
      <c r="AG511" s="37"/>
      <c r="AH511" s="37"/>
      <c r="AI511" s="37"/>
      <c r="AJ511" s="37"/>
      <c r="AK511" s="37"/>
      <c r="AL511" s="37"/>
      <c r="AM511" s="37"/>
      <c r="AN511" s="37"/>
      <c r="AO511" s="37"/>
      <c r="AP511" s="37"/>
      <c r="AQ511" s="37"/>
      <c r="AR511" s="37"/>
      <c r="AS511" s="37"/>
      <c r="AT511" s="37"/>
      <c r="AU511" s="37"/>
      <c r="AV511" s="37"/>
    </row>
    <row r="512" spans="1:48" s="39" customFormat="1" x14ac:dyDescent="0.25">
      <c r="A512" s="255"/>
      <c r="B512" s="258"/>
      <c r="C512" s="265"/>
      <c r="D512" s="262" t="s">
        <v>410</v>
      </c>
      <c r="E512" s="262"/>
      <c r="F512" s="258"/>
      <c r="G512" s="262" t="s">
        <v>1823</v>
      </c>
      <c r="H512" s="304"/>
      <c r="I512" s="262"/>
      <c r="J512" s="89" t="s">
        <v>383</v>
      </c>
      <c r="K512" s="89">
        <v>0</v>
      </c>
      <c r="L512" s="262"/>
      <c r="M512" s="37"/>
      <c r="N512" s="37"/>
      <c r="O512" s="37"/>
      <c r="P512" s="37"/>
      <c r="Q512" s="37"/>
      <c r="R512" s="37"/>
      <c r="S512" s="37"/>
      <c r="T512" s="37"/>
      <c r="U512" s="37"/>
      <c r="V512" s="37"/>
      <c r="W512" s="37"/>
      <c r="X512" s="37"/>
      <c r="Y512" s="37"/>
      <c r="Z512" s="37"/>
      <c r="AA512" s="37"/>
      <c r="AB512" s="37"/>
      <c r="AC512" s="37"/>
      <c r="AD512" s="37"/>
      <c r="AE512" s="37"/>
      <c r="AF512" s="37"/>
      <c r="AG512" s="37"/>
      <c r="AH512" s="37"/>
      <c r="AI512" s="37"/>
      <c r="AJ512" s="37"/>
      <c r="AK512" s="37"/>
      <c r="AL512" s="37"/>
      <c r="AM512" s="37"/>
      <c r="AN512" s="37"/>
      <c r="AO512" s="37"/>
      <c r="AP512" s="37"/>
      <c r="AQ512" s="37"/>
      <c r="AR512" s="37"/>
      <c r="AS512" s="37"/>
      <c r="AT512" s="37"/>
      <c r="AU512" s="37"/>
      <c r="AV512" s="37"/>
    </row>
    <row r="513" spans="1:48" s="39" customFormat="1" ht="15.75" thickBot="1" x14ac:dyDescent="0.3">
      <c r="A513" s="305"/>
      <c r="B513" s="263"/>
      <c r="C513" s="268"/>
      <c r="D513" s="263"/>
      <c r="E513" s="263"/>
      <c r="F513" s="263"/>
      <c r="G513" s="263"/>
      <c r="H513" s="306"/>
      <c r="I513" s="263"/>
      <c r="J513" s="43" t="s">
        <v>384</v>
      </c>
      <c r="K513" s="43">
        <v>1</v>
      </c>
      <c r="L513" s="263"/>
      <c r="M513" s="37"/>
      <c r="N513" s="37"/>
      <c r="O513" s="37"/>
      <c r="P513" s="37"/>
      <c r="Q513" s="37"/>
      <c r="R513" s="37"/>
      <c r="S513" s="37"/>
      <c r="T513" s="37"/>
      <c r="U513" s="37"/>
      <c r="V513" s="37"/>
      <c r="W513" s="37"/>
      <c r="X513" s="37"/>
      <c r="Y513" s="37"/>
      <c r="Z513" s="37"/>
      <c r="AA513" s="37"/>
      <c r="AB513" s="37"/>
      <c r="AC513" s="37"/>
      <c r="AD513" s="37"/>
      <c r="AE513" s="37"/>
      <c r="AF513" s="37"/>
      <c r="AG513" s="37"/>
      <c r="AH513" s="37"/>
      <c r="AI513" s="37"/>
      <c r="AJ513" s="37"/>
      <c r="AK513" s="37"/>
      <c r="AL513" s="37"/>
      <c r="AM513" s="37"/>
      <c r="AN513" s="37"/>
      <c r="AO513" s="37"/>
      <c r="AP513" s="37"/>
      <c r="AQ513" s="37"/>
      <c r="AR513" s="37"/>
      <c r="AS513" s="37"/>
      <c r="AT513" s="37"/>
      <c r="AU513" s="37"/>
      <c r="AV513" s="37"/>
    </row>
    <row r="514" spans="1:48" s="39" customFormat="1" ht="30" x14ac:dyDescent="0.25">
      <c r="A514" s="254" t="s">
        <v>567</v>
      </c>
      <c r="B514" s="257" t="s">
        <v>568</v>
      </c>
      <c r="C514" s="267">
        <v>1</v>
      </c>
      <c r="D514" s="257"/>
      <c r="E514" s="257"/>
      <c r="F514" s="257" t="s">
        <v>569</v>
      </c>
      <c r="G514" s="257"/>
      <c r="H514" s="319" t="s">
        <v>366</v>
      </c>
      <c r="I514" s="257"/>
      <c r="J514" s="90" t="s">
        <v>948</v>
      </c>
      <c r="K514" s="90">
        <v>0</v>
      </c>
      <c r="L514" s="257" t="s">
        <v>1169</v>
      </c>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37"/>
      <c r="AM514" s="37"/>
      <c r="AN514" s="37"/>
      <c r="AO514" s="37"/>
      <c r="AP514" s="37"/>
      <c r="AQ514" s="37"/>
      <c r="AR514" s="37"/>
      <c r="AS514" s="37"/>
      <c r="AT514" s="37"/>
      <c r="AU514" s="37"/>
      <c r="AV514" s="37"/>
    </row>
    <row r="515" spans="1:48" s="39" customFormat="1" x14ac:dyDescent="0.25">
      <c r="A515" s="255"/>
      <c r="B515" s="258"/>
      <c r="C515" s="265"/>
      <c r="D515" s="258"/>
      <c r="E515" s="258"/>
      <c r="F515" s="258"/>
      <c r="G515" s="258"/>
      <c r="H515" s="304"/>
      <c r="I515" s="258"/>
      <c r="J515" s="89" t="s">
        <v>570</v>
      </c>
      <c r="K515" s="89">
        <v>1</v>
      </c>
      <c r="L515" s="258"/>
      <c r="M515" s="37"/>
      <c r="N515" s="37"/>
      <c r="O515" s="37"/>
      <c r="P515" s="37"/>
      <c r="Q515" s="37"/>
      <c r="R515" s="37"/>
      <c r="S515" s="37"/>
      <c r="T515" s="37"/>
      <c r="U515" s="37"/>
      <c r="V515" s="37"/>
      <c r="W515" s="37"/>
      <c r="X515" s="37"/>
      <c r="Y515" s="37"/>
      <c r="Z515" s="37"/>
      <c r="AA515" s="37"/>
      <c r="AB515" s="37"/>
      <c r="AC515" s="37"/>
      <c r="AD515" s="37"/>
      <c r="AE515" s="37"/>
      <c r="AF515" s="37"/>
      <c r="AG515" s="37"/>
      <c r="AH515" s="37"/>
      <c r="AI515" s="37"/>
      <c r="AJ515" s="37"/>
      <c r="AK515" s="37"/>
      <c r="AL515" s="37"/>
      <c r="AM515" s="37"/>
      <c r="AN515" s="37"/>
      <c r="AO515" s="37"/>
      <c r="AP515" s="37"/>
      <c r="AQ515" s="37"/>
      <c r="AR515" s="37"/>
      <c r="AS515" s="37"/>
      <c r="AT515" s="37"/>
      <c r="AU515" s="37"/>
      <c r="AV515" s="37"/>
    </row>
    <row r="516" spans="1:48" s="39" customFormat="1" ht="30" x14ac:dyDescent="0.25">
      <c r="A516" s="255"/>
      <c r="B516" s="258"/>
      <c r="C516" s="265"/>
      <c r="D516" s="258"/>
      <c r="E516" s="258"/>
      <c r="F516" s="258"/>
      <c r="G516" s="258"/>
      <c r="H516" s="304"/>
      <c r="I516" s="258"/>
      <c r="J516" s="89" t="s">
        <v>571</v>
      </c>
      <c r="K516" s="89">
        <v>2</v>
      </c>
      <c r="L516" s="258"/>
      <c r="M516" s="37"/>
      <c r="N516" s="37"/>
      <c r="O516" s="37"/>
      <c r="P516" s="37"/>
      <c r="Q516" s="37"/>
      <c r="R516" s="37"/>
      <c r="S516" s="37"/>
      <c r="T516" s="37"/>
      <c r="U516" s="37"/>
      <c r="V516" s="37"/>
      <c r="W516" s="37"/>
      <c r="X516" s="37"/>
      <c r="Y516" s="37"/>
      <c r="Z516" s="37"/>
      <c r="AA516" s="37"/>
      <c r="AB516" s="37"/>
      <c r="AC516" s="37"/>
      <c r="AD516" s="37"/>
      <c r="AE516" s="37"/>
      <c r="AF516" s="37"/>
      <c r="AG516" s="37"/>
      <c r="AH516" s="37"/>
      <c r="AI516" s="37"/>
      <c r="AJ516" s="37"/>
      <c r="AK516" s="37"/>
      <c r="AL516" s="37"/>
      <c r="AM516" s="37"/>
      <c r="AN516" s="37"/>
      <c r="AO516" s="37"/>
      <c r="AP516" s="37"/>
      <c r="AQ516" s="37"/>
      <c r="AR516" s="37"/>
      <c r="AS516" s="37"/>
      <c r="AT516" s="37"/>
      <c r="AU516" s="37"/>
      <c r="AV516" s="37"/>
    </row>
    <row r="517" spans="1:48" s="39" customFormat="1" ht="30" x14ac:dyDescent="0.25">
      <c r="A517" s="255"/>
      <c r="B517" s="258"/>
      <c r="C517" s="265"/>
      <c r="D517" s="258"/>
      <c r="E517" s="258"/>
      <c r="F517" s="258"/>
      <c r="G517" s="258"/>
      <c r="H517" s="304"/>
      <c r="I517" s="258"/>
      <c r="J517" s="89" t="s">
        <v>572</v>
      </c>
      <c r="K517" s="89">
        <v>3</v>
      </c>
      <c r="L517" s="258"/>
      <c r="M517" s="37"/>
      <c r="N517" s="37"/>
      <c r="O517" s="37"/>
      <c r="P517" s="37"/>
      <c r="Q517" s="37"/>
      <c r="R517" s="37"/>
      <c r="S517" s="37"/>
      <c r="T517" s="37"/>
      <c r="U517" s="37"/>
      <c r="V517" s="37"/>
      <c r="W517" s="37"/>
      <c r="X517" s="37"/>
      <c r="Y517" s="37"/>
      <c r="Z517" s="37"/>
      <c r="AA517" s="37"/>
      <c r="AB517" s="37"/>
      <c r="AC517" s="37"/>
      <c r="AD517" s="37"/>
      <c r="AE517" s="37"/>
      <c r="AF517" s="37"/>
      <c r="AG517" s="37"/>
      <c r="AH517" s="37"/>
      <c r="AI517" s="37"/>
      <c r="AJ517" s="37"/>
      <c r="AK517" s="37"/>
      <c r="AL517" s="37"/>
      <c r="AM517" s="37"/>
      <c r="AN517" s="37"/>
      <c r="AO517" s="37"/>
      <c r="AP517" s="37"/>
      <c r="AQ517" s="37"/>
      <c r="AR517" s="37"/>
      <c r="AS517" s="37"/>
      <c r="AT517" s="37"/>
      <c r="AU517" s="37"/>
      <c r="AV517" s="37"/>
    </row>
    <row r="518" spans="1:48" s="39" customFormat="1" ht="30" x14ac:dyDescent="0.25">
      <c r="A518" s="255"/>
      <c r="B518" s="258"/>
      <c r="C518" s="265"/>
      <c r="D518" s="258"/>
      <c r="E518" s="258"/>
      <c r="F518" s="258"/>
      <c r="G518" s="258"/>
      <c r="H518" s="304"/>
      <c r="I518" s="258"/>
      <c r="J518" s="89" t="s">
        <v>573</v>
      </c>
      <c r="K518" s="89">
        <v>4</v>
      </c>
      <c r="L518" s="258"/>
      <c r="M518" s="37"/>
      <c r="N518" s="37"/>
      <c r="O518" s="37"/>
      <c r="P518" s="37"/>
      <c r="Q518" s="37"/>
      <c r="R518" s="37"/>
      <c r="S518" s="37"/>
      <c r="T518" s="37"/>
      <c r="U518" s="37"/>
      <c r="V518" s="37"/>
      <c r="W518" s="37"/>
      <c r="X518" s="37"/>
      <c r="Y518" s="37"/>
      <c r="Z518" s="37"/>
      <c r="AA518" s="37"/>
      <c r="AB518" s="37"/>
      <c r="AC518" s="37"/>
      <c r="AD518" s="37"/>
      <c r="AE518" s="37"/>
      <c r="AF518" s="37"/>
      <c r="AG518" s="37"/>
      <c r="AH518" s="37"/>
      <c r="AI518" s="37"/>
      <c r="AJ518" s="37"/>
      <c r="AK518" s="37"/>
      <c r="AL518" s="37"/>
      <c r="AM518" s="37"/>
      <c r="AN518" s="37"/>
      <c r="AO518" s="37"/>
      <c r="AP518" s="37"/>
      <c r="AQ518" s="37"/>
      <c r="AR518" s="37"/>
      <c r="AS518" s="37"/>
      <c r="AT518" s="37"/>
      <c r="AU518" s="37"/>
      <c r="AV518" s="37"/>
    </row>
    <row r="519" spans="1:48" s="39" customFormat="1" x14ac:dyDescent="0.25">
      <c r="A519" s="255"/>
      <c r="B519" s="258"/>
      <c r="C519" s="265"/>
      <c r="D519" s="258"/>
      <c r="E519" s="258"/>
      <c r="F519" s="258"/>
      <c r="G519" s="258"/>
      <c r="H519" s="304"/>
      <c r="I519" s="258"/>
      <c r="J519" s="89" t="s">
        <v>574</v>
      </c>
      <c r="K519" s="89">
        <v>5</v>
      </c>
      <c r="L519" s="258"/>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7"/>
      <c r="AU519" s="37"/>
      <c r="AV519" s="37"/>
    </row>
    <row r="520" spans="1:48" s="39" customFormat="1" ht="30" x14ac:dyDescent="0.25">
      <c r="A520" s="256"/>
      <c r="B520" s="259"/>
      <c r="C520" s="266"/>
      <c r="D520" s="259"/>
      <c r="E520" s="259"/>
      <c r="F520" s="259"/>
      <c r="G520" s="259"/>
      <c r="H520" s="287"/>
      <c r="I520" s="259"/>
      <c r="J520" s="89" t="s">
        <v>1824</v>
      </c>
      <c r="K520" s="89">
        <v>8</v>
      </c>
      <c r="L520" s="259"/>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c r="AU520" s="37"/>
      <c r="AV520" s="37"/>
    </row>
    <row r="521" spans="1:48" s="39" customFormat="1" x14ac:dyDescent="0.25">
      <c r="A521" s="302" t="s">
        <v>567</v>
      </c>
      <c r="B521" s="262" t="s">
        <v>568</v>
      </c>
      <c r="C521" s="264">
        <v>2</v>
      </c>
      <c r="D521" s="262"/>
      <c r="E521" s="262"/>
      <c r="F521" s="262" t="s">
        <v>575</v>
      </c>
      <c r="G521" s="262"/>
      <c r="H521" s="262" t="s">
        <v>366</v>
      </c>
      <c r="I521" s="262"/>
      <c r="J521" s="89" t="s">
        <v>383</v>
      </c>
      <c r="K521" s="89">
        <v>0</v>
      </c>
      <c r="L521" s="262" t="s">
        <v>1169</v>
      </c>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c r="AU521" s="37"/>
      <c r="AV521" s="37"/>
    </row>
    <row r="522" spans="1:48" s="39" customFormat="1" x14ac:dyDescent="0.25">
      <c r="A522" s="255"/>
      <c r="B522" s="258"/>
      <c r="C522" s="265"/>
      <c r="D522" s="258"/>
      <c r="E522" s="258"/>
      <c r="F522" s="258"/>
      <c r="G522" s="258"/>
      <c r="H522" s="258"/>
      <c r="I522" s="258"/>
      <c r="J522" s="89" t="s">
        <v>576</v>
      </c>
      <c r="K522" s="89">
        <v>1</v>
      </c>
      <c r="L522" s="258"/>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c r="AQ522" s="37"/>
      <c r="AR522" s="37"/>
      <c r="AS522" s="37"/>
      <c r="AT522" s="37"/>
      <c r="AU522" s="37"/>
      <c r="AV522" s="37"/>
    </row>
    <row r="523" spans="1:48" s="39" customFormat="1" x14ac:dyDescent="0.25">
      <c r="A523" s="255"/>
      <c r="B523" s="258"/>
      <c r="C523" s="265"/>
      <c r="D523" s="258"/>
      <c r="E523" s="258"/>
      <c r="F523" s="258"/>
      <c r="G523" s="258"/>
      <c r="H523" s="258"/>
      <c r="I523" s="258"/>
      <c r="J523" s="89" t="s">
        <v>577</v>
      </c>
      <c r="K523" s="89">
        <v>2</v>
      </c>
      <c r="L523" s="258"/>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c r="AQ523" s="37"/>
      <c r="AR523" s="37"/>
      <c r="AS523" s="37"/>
      <c r="AT523" s="37"/>
      <c r="AU523" s="37"/>
      <c r="AV523" s="37"/>
    </row>
    <row r="524" spans="1:48" s="39" customFormat="1" x14ac:dyDescent="0.25">
      <c r="A524" s="256"/>
      <c r="B524" s="259"/>
      <c r="C524" s="266"/>
      <c r="D524" s="259"/>
      <c r="E524" s="259"/>
      <c r="F524" s="259"/>
      <c r="G524" s="259"/>
      <c r="H524" s="259"/>
      <c r="I524" s="259"/>
      <c r="J524" s="89" t="s">
        <v>578</v>
      </c>
      <c r="K524" s="89">
        <v>3</v>
      </c>
      <c r="L524" s="259"/>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c r="AR524" s="37"/>
      <c r="AS524" s="37"/>
      <c r="AT524" s="37"/>
      <c r="AU524" s="37"/>
      <c r="AV524" s="37"/>
    </row>
    <row r="525" spans="1:48" s="39" customFormat="1" ht="30" x14ac:dyDescent="0.25">
      <c r="A525" s="302" t="s">
        <v>567</v>
      </c>
      <c r="B525" s="262" t="s">
        <v>568</v>
      </c>
      <c r="C525" s="264">
        <v>3</v>
      </c>
      <c r="D525" s="262"/>
      <c r="E525" s="262"/>
      <c r="F525" s="262" t="s">
        <v>579</v>
      </c>
      <c r="G525" s="262"/>
      <c r="H525" s="262" t="s">
        <v>366</v>
      </c>
      <c r="I525" s="262"/>
      <c r="J525" s="89" t="s">
        <v>949</v>
      </c>
      <c r="K525" s="89">
        <v>0</v>
      </c>
      <c r="L525" s="262" t="s">
        <v>1169</v>
      </c>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c r="AU525" s="37"/>
      <c r="AV525" s="37"/>
    </row>
    <row r="526" spans="1:48" s="39" customFormat="1" x14ac:dyDescent="0.25">
      <c r="A526" s="255"/>
      <c r="B526" s="258"/>
      <c r="C526" s="265"/>
      <c r="D526" s="258"/>
      <c r="E526" s="258"/>
      <c r="F526" s="258"/>
      <c r="G526" s="258"/>
      <c r="H526" s="258"/>
      <c r="I526" s="258"/>
      <c r="J526" s="89" t="s">
        <v>570</v>
      </c>
      <c r="K526" s="89">
        <v>1</v>
      </c>
      <c r="L526" s="258"/>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c r="AU526" s="37"/>
      <c r="AV526" s="37"/>
    </row>
    <row r="527" spans="1:48" s="39" customFormat="1" ht="30" x14ac:dyDescent="0.25">
      <c r="A527" s="255"/>
      <c r="B527" s="258"/>
      <c r="C527" s="265"/>
      <c r="D527" s="258"/>
      <c r="E527" s="258"/>
      <c r="F527" s="258"/>
      <c r="G527" s="258"/>
      <c r="H527" s="258"/>
      <c r="I527" s="258"/>
      <c r="J527" s="89" t="s">
        <v>571</v>
      </c>
      <c r="K527" s="89">
        <v>2</v>
      </c>
      <c r="L527" s="258"/>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c r="AU527" s="37"/>
      <c r="AV527" s="37"/>
    </row>
    <row r="528" spans="1:48" s="39" customFormat="1" ht="30" x14ac:dyDescent="0.25">
      <c r="A528" s="255"/>
      <c r="B528" s="258"/>
      <c r="C528" s="265"/>
      <c r="D528" s="258"/>
      <c r="E528" s="258"/>
      <c r="F528" s="258"/>
      <c r="G528" s="258"/>
      <c r="H528" s="258"/>
      <c r="I528" s="258"/>
      <c r="J528" s="89" t="s">
        <v>572</v>
      </c>
      <c r="K528" s="89">
        <v>3</v>
      </c>
      <c r="L528" s="258"/>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c r="AR528" s="37"/>
      <c r="AS528" s="37"/>
      <c r="AT528" s="37"/>
      <c r="AU528" s="37"/>
      <c r="AV528" s="37"/>
    </row>
    <row r="529" spans="1:48" s="39" customFormat="1" ht="30" x14ac:dyDescent="0.25">
      <c r="A529" s="255"/>
      <c r="B529" s="258"/>
      <c r="C529" s="265"/>
      <c r="D529" s="258"/>
      <c r="E529" s="258"/>
      <c r="F529" s="258"/>
      <c r="G529" s="258"/>
      <c r="H529" s="258"/>
      <c r="I529" s="258"/>
      <c r="J529" s="89" t="s">
        <v>573</v>
      </c>
      <c r="K529" s="89">
        <v>4</v>
      </c>
      <c r="L529" s="258"/>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c r="AR529" s="37"/>
      <c r="AS529" s="37"/>
      <c r="AT529" s="37"/>
      <c r="AU529" s="37"/>
      <c r="AV529" s="37"/>
    </row>
    <row r="530" spans="1:48" s="39" customFormat="1" x14ac:dyDescent="0.25">
      <c r="A530" s="255"/>
      <c r="B530" s="258"/>
      <c r="C530" s="265"/>
      <c r="D530" s="258"/>
      <c r="E530" s="258"/>
      <c r="F530" s="258"/>
      <c r="G530" s="258"/>
      <c r="H530" s="258"/>
      <c r="I530" s="258"/>
      <c r="J530" s="89" t="s">
        <v>574</v>
      </c>
      <c r="K530" s="89">
        <v>5</v>
      </c>
      <c r="L530" s="258"/>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7"/>
      <c r="AU530" s="37"/>
      <c r="AV530" s="37"/>
    </row>
    <row r="531" spans="1:48" s="39" customFormat="1" ht="30" x14ac:dyDescent="0.25">
      <c r="A531" s="256"/>
      <c r="B531" s="259"/>
      <c r="C531" s="266"/>
      <c r="D531" s="259"/>
      <c r="E531" s="259"/>
      <c r="F531" s="259"/>
      <c r="G531" s="259"/>
      <c r="H531" s="259"/>
      <c r="I531" s="259"/>
      <c r="J531" s="92" t="s">
        <v>950</v>
      </c>
      <c r="K531" s="89">
        <v>8</v>
      </c>
      <c r="L531" s="259"/>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c r="AR531" s="37"/>
      <c r="AS531" s="37"/>
      <c r="AT531" s="37"/>
      <c r="AU531" s="37"/>
      <c r="AV531" s="37"/>
    </row>
    <row r="532" spans="1:48" s="39" customFormat="1" x14ac:dyDescent="0.25">
      <c r="A532" s="302" t="s">
        <v>567</v>
      </c>
      <c r="B532" s="262" t="s">
        <v>568</v>
      </c>
      <c r="C532" s="264">
        <v>4</v>
      </c>
      <c r="D532" s="262"/>
      <c r="E532" s="262"/>
      <c r="F532" s="262" t="s">
        <v>580</v>
      </c>
      <c r="G532" s="262"/>
      <c r="H532" s="262" t="s">
        <v>366</v>
      </c>
      <c r="I532" s="262"/>
      <c r="J532" s="89" t="s">
        <v>383</v>
      </c>
      <c r="K532" s="89">
        <v>0</v>
      </c>
      <c r="L532" s="262" t="s">
        <v>1169</v>
      </c>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c r="AR532" s="37"/>
      <c r="AS532" s="37"/>
      <c r="AT532" s="37"/>
      <c r="AU532" s="37"/>
      <c r="AV532" s="37"/>
    </row>
    <row r="533" spans="1:48" s="39" customFormat="1" ht="15.75" thickBot="1" x14ac:dyDescent="0.3">
      <c r="A533" s="305"/>
      <c r="B533" s="263"/>
      <c r="C533" s="268"/>
      <c r="D533" s="263"/>
      <c r="E533" s="263"/>
      <c r="F533" s="263"/>
      <c r="G533" s="263"/>
      <c r="H533" s="263"/>
      <c r="I533" s="263"/>
      <c r="J533" s="43" t="s">
        <v>384</v>
      </c>
      <c r="K533" s="43">
        <v>1</v>
      </c>
      <c r="L533" s="263"/>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c r="AR533" s="37"/>
      <c r="AS533" s="37"/>
      <c r="AT533" s="37"/>
      <c r="AU533" s="37"/>
      <c r="AV533" s="37"/>
    </row>
    <row r="534" spans="1:48" s="39" customFormat="1" x14ac:dyDescent="0.25">
      <c r="A534" s="254" t="s">
        <v>581</v>
      </c>
      <c r="B534" s="257" t="s">
        <v>582</v>
      </c>
      <c r="C534" s="267">
        <v>1</v>
      </c>
      <c r="D534" s="289" t="s">
        <v>401</v>
      </c>
      <c r="E534" s="289"/>
      <c r="F534" s="257" t="s">
        <v>583</v>
      </c>
      <c r="G534" s="289" t="s">
        <v>1048</v>
      </c>
      <c r="H534" s="257" t="s">
        <v>366</v>
      </c>
      <c r="I534" s="257"/>
      <c r="J534" s="90" t="s">
        <v>584</v>
      </c>
      <c r="K534" s="90">
        <v>0</v>
      </c>
      <c r="L534" s="257" t="s">
        <v>1169</v>
      </c>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c r="AR534" s="37"/>
      <c r="AS534" s="37"/>
      <c r="AT534" s="37"/>
      <c r="AU534" s="37"/>
      <c r="AV534" s="37"/>
    </row>
    <row r="535" spans="1:48" s="39" customFormat="1" ht="30" x14ac:dyDescent="0.25">
      <c r="A535" s="255"/>
      <c r="B535" s="258"/>
      <c r="C535" s="265"/>
      <c r="D535" s="273"/>
      <c r="E535" s="273"/>
      <c r="F535" s="258"/>
      <c r="G535" s="273"/>
      <c r="H535" s="258"/>
      <c r="I535" s="258"/>
      <c r="J535" s="89" t="s">
        <v>585</v>
      </c>
      <c r="K535" s="89">
        <v>1</v>
      </c>
      <c r="L535" s="258"/>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c r="AR535" s="37"/>
      <c r="AS535" s="37"/>
      <c r="AT535" s="37"/>
      <c r="AU535" s="37"/>
      <c r="AV535" s="37"/>
    </row>
    <row r="536" spans="1:48" s="39" customFormat="1" x14ac:dyDescent="0.25">
      <c r="A536" s="255"/>
      <c r="B536" s="258"/>
      <c r="C536" s="265"/>
      <c r="D536" s="273"/>
      <c r="E536" s="273"/>
      <c r="F536" s="258"/>
      <c r="G536" s="273"/>
      <c r="H536" s="258"/>
      <c r="I536" s="258"/>
      <c r="J536" s="89" t="s">
        <v>586</v>
      </c>
      <c r="K536" s="89">
        <v>2</v>
      </c>
      <c r="L536" s="258"/>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c r="AU536" s="37"/>
      <c r="AV536" s="37"/>
    </row>
    <row r="537" spans="1:48" s="39" customFormat="1" x14ac:dyDescent="0.25">
      <c r="A537" s="255"/>
      <c r="B537" s="258"/>
      <c r="C537" s="265"/>
      <c r="D537" s="274"/>
      <c r="E537" s="274"/>
      <c r="F537" s="258"/>
      <c r="G537" s="274"/>
      <c r="H537" s="258"/>
      <c r="I537" s="258"/>
      <c r="J537" s="89" t="s">
        <v>587</v>
      </c>
      <c r="K537" s="89">
        <v>3</v>
      </c>
      <c r="L537" s="259"/>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37"/>
      <c r="AM537" s="37"/>
      <c r="AN537" s="37"/>
      <c r="AO537" s="37"/>
      <c r="AP537" s="37"/>
      <c r="AQ537" s="37"/>
      <c r="AR537" s="37"/>
      <c r="AS537" s="37"/>
      <c r="AT537" s="37"/>
      <c r="AU537" s="37"/>
      <c r="AV537" s="37"/>
    </row>
    <row r="538" spans="1:48" s="39" customFormat="1" x14ac:dyDescent="0.25">
      <c r="A538" s="255"/>
      <c r="B538" s="258"/>
      <c r="C538" s="265"/>
      <c r="D538" s="272" t="s">
        <v>410</v>
      </c>
      <c r="E538" s="272"/>
      <c r="F538" s="258"/>
      <c r="G538" s="272" t="s">
        <v>1049</v>
      </c>
      <c r="H538" s="258"/>
      <c r="I538" s="258"/>
      <c r="J538" s="89" t="s">
        <v>584</v>
      </c>
      <c r="K538" s="89">
        <v>0</v>
      </c>
      <c r="L538" s="262" t="s">
        <v>1169</v>
      </c>
      <c r="M538" s="37"/>
      <c r="N538" s="37"/>
      <c r="O538" s="37"/>
      <c r="P538" s="37"/>
      <c r="Q538" s="37"/>
      <c r="R538" s="37"/>
      <c r="S538" s="37"/>
      <c r="T538" s="37"/>
      <c r="U538" s="37"/>
      <c r="V538" s="37"/>
      <c r="W538" s="37"/>
      <c r="X538" s="37"/>
      <c r="Y538" s="37"/>
      <c r="Z538" s="37"/>
      <c r="AA538" s="37"/>
      <c r="AB538" s="37"/>
      <c r="AC538" s="37"/>
      <c r="AD538" s="37"/>
      <c r="AE538" s="37"/>
      <c r="AF538" s="37"/>
      <c r="AG538" s="37"/>
      <c r="AH538" s="37"/>
      <c r="AI538" s="37"/>
      <c r="AJ538" s="37"/>
      <c r="AK538" s="37"/>
      <c r="AL538" s="37"/>
      <c r="AM538" s="37"/>
      <c r="AN538" s="37"/>
      <c r="AO538" s="37"/>
      <c r="AP538" s="37"/>
      <c r="AQ538" s="37"/>
      <c r="AR538" s="37"/>
      <c r="AS538" s="37"/>
      <c r="AT538" s="37"/>
      <c r="AU538" s="37"/>
      <c r="AV538" s="37"/>
    </row>
    <row r="539" spans="1:48" s="39" customFormat="1" ht="30" x14ac:dyDescent="0.25">
      <c r="A539" s="255"/>
      <c r="B539" s="258"/>
      <c r="C539" s="265"/>
      <c r="D539" s="273"/>
      <c r="E539" s="273"/>
      <c r="F539" s="258"/>
      <c r="G539" s="273"/>
      <c r="H539" s="258"/>
      <c r="I539" s="258"/>
      <c r="J539" s="89" t="s">
        <v>585</v>
      </c>
      <c r="K539" s="89">
        <v>1</v>
      </c>
      <c r="L539" s="258"/>
      <c r="M539" s="37"/>
      <c r="N539" s="37"/>
      <c r="O539" s="37"/>
      <c r="P539" s="37"/>
      <c r="Q539" s="37"/>
      <c r="R539" s="37"/>
      <c r="S539" s="37"/>
      <c r="T539" s="37"/>
      <c r="U539" s="37"/>
      <c r="V539" s="37"/>
      <c r="W539" s="37"/>
      <c r="X539" s="37"/>
      <c r="Y539" s="37"/>
      <c r="Z539" s="37"/>
      <c r="AA539" s="37"/>
      <c r="AB539" s="37"/>
      <c r="AC539" s="37"/>
      <c r="AD539" s="37"/>
      <c r="AE539" s="37"/>
      <c r="AF539" s="37"/>
      <c r="AG539" s="37"/>
      <c r="AH539" s="37"/>
      <c r="AI539" s="37"/>
      <c r="AJ539" s="37"/>
      <c r="AK539" s="37"/>
      <c r="AL539" s="37"/>
      <c r="AM539" s="37"/>
      <c r="AN539" s="37"/>
      <c r="AO539" s="37"/>
      <c r="AP539" s="37"/>
      <c r="AQ539" s="37"/>
      <c r="AR539" s="37"/>
      <c r="AS539" s="37"/>
      <c r="AT539" s="37"/>
      <c r="AU539" s="37"/>
      <c r="AV539" s="37"/>
    </row>
    <row r="540" spans="1:48" s="39" customFormat="1" x14ac:dyDescent="0.25">
      <c r="A540" s="255"/>
      <c r="B540" s="258"/>
      <c r="C540" s="265"/>
      <c r="D540" s="273"/>
      <c r="E540" s="273"/>
      <c r="F540" s="258"/>
      <c r="G540" s="273"/>
      <c r="H540" s="258"/>
      <c r="I540" s="258"/>
      <c r="J540" s="89" t="s">
        <v>586</v>
      </c>
      <c r="K540" s="89">
        <v>2</v>
      </c>
      <c r="L540" s="258"/>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c r="AQ540" s="37"/>
      <c r="AR540" s="37"/>
      <c r="AS540" s="37"/>
      <c r="AT540" s="37"/>
      <c r="AU540" s="37"/>
      <c r="AV540" s="37"/>
    </row>
    <row r="541" spans="1:48" s="39" customFormat="1" x14ac:dyDescent="0.25">
      <c r="A541" s="255"/>
      <c r="B541" s="258"/>
      <c r="C541" s="265"/>
      <c r="D541" s="274"/>
      <c r="E541" s="274"/>
      <c r="F541" s="259"/>
      <c r="G541" s="274"/>
      <c r="H541" s="259"/>
      <c r="I541" s="259"/>
      <c r="J541" s="89" t="s">
        <v>587</v>
      </c>
      <c r="K541" s="89">
        <v>3</v>
      </c>
      <c r="L541" s="259"/>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c r="AR541" s="37"/>
      <c r="AS541" s="37"/>
      <c r="AT541" s="37"/>
      <c r="AU541" s="37"/>
      <c r="AV541" s="37"/>
    </row>
    <row r="542" spans="1:48" s="39" customFormat="1" x14ac:dyDescent="0.25">
      <c r="A542" s="255"/>
      <c r="B542" s="258"/>
      <c r="C542" s="265"/>
      <c r="D542" s="262" t="s">
        <v>411</v>
      </c>
      <c r="E542" s="262"/>
      <c r="F542" s="262" t="s">
        <v>588</v>
      </c>
      <c r="G542" s="262" t="s">
        <v>589</v>
      </c>
      <c r="H542" s="262" t="s">
        <v>366</v>
      </c>
      <c r="I542" s="262"/>
      <c r="J542" s="89" t="s">
        <v>584</v>
      </c>
      <c r="K542" s="89">
        <v>0</v>
      </c>
      <c r="L542" s="262" t="s">
        <v>1169</v>
      </c>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c r="AR542" s="37"/>
      <c r="AS542" s="37"/>
      <c r="AT542" s="37"/>
      <c r="AU542" s="37"/>
      <c r="AV542" s="37"/>
    </row>
    <row r="543" spans="1:48" s="39" customFormat="1" ht="30" x14ac:dyDescent="0.25">
      <c r="A543" s="255"/>
      <c r="B543" s="258"/>
      <c r="C543" s="265"/>
      <c r="D543" s="258"/>
      <c r="E543" s="258"/>
      <c r="F543" s="258"/>
      <c r="G543" s="258"/>
      <c r="H543" s="258"/>
      <c r="I543" s="258"/>
      <c r="J543" s="89" t="s">
        <v>585</v>
      </c>
      <c r="K543" s="89">
        <v>1</v>
      </c>
      <c r="L543" s="258"/>
      <c r="M543" s="37"/>
      <c r="N543" s="37"/>
      <c r="O543" s="37"/>
      <c r="P543" s="37"/>
      <c r="Q543" s="37"/>
      <c r="R543" s="37"/>
      <c r="S543" s="37"/>
      <c r="T543" s="37"/>
      <c r="U543" s="37"/>
      <c r="V543" s="37"/>
      <c r="W543" s="37"/>
      <c r="X543" s="37"/>
      <c r="Y543" s="37"/>
      <c r="Z543" s="37"/>
      <c r="AA543" s="37"/>
      <c r="AB543" s="37"/>
      <c r="AC543" s="37"/>
      <c r="AD543" s="37"/>
      <c r="AE543" s="37"/>
      <c r="AF543" s="37"/>
      <c r="AG543" s="37"/>
      <c r="AH543" s="37"/>
      <c r="AI543" s="37"/>
      <c r="AJ543" s="37"/>
      <c r="AK543" s="37"/>
      <c r="AL543" s="37"/>
      <c r="AM543" s="37"/>
      <c r="AN543" s="37"/>
      <c r="AO543" s="37"/>
      <c r="AP543" s="37"/>
      <c r="AQ543" s="37"/>
      <c r="AR543" s="37"/>
      <c r="AS543" s="37"/>
      <c r="AT543" s="37"/>
      <c r="AU543" s="37"/>
      <c r="AV543" s="37"/>
    </row>
    <row r="544" spans="1:48" s="39" customFormat="1" x14ac:dyDescent="0.25">
      <c r="A544" s="255"/>
      <c r="B544" s="258"/>
      <c r="C544" s="265"/>
      <c r="D544" s="258"/>
      <c r="E544" s="258"/>
      <c r="F544" s="258"/>
      <c r="G544" s="258"/>
      <c r="H544" s="258"/>
      <c r="I544" s="258"/>
      <c r="J544" s="89" t="s">
        <v>586</v>
      </c>
      <c r="K544" s="89">
        <v>2</v>
      </c>
      <c r="L544" s="258"/>
      <c r="M544" s="37"/>
      <c r="N544" s="37"/>
      <c r="O544" s="37"/>
      <c r="P544" s="37"/>
      <c r="Q544" s="37"/>
      <c r="R544" s="37"/>
      <c r="S544" s="37"/>
      <c r="T544" s="37"/>
      <c r="U544" s="37"/>
      <c r="V544" s="37"/>
      <c r="W544" s="37"/>
      <c r="X544" s="37"/>
      <c r="Y544" s="37"/>
      <c r="Z544" s="37"/>
      <c r="AA544" s="37"/>
      <c r="AB544" s="37"/>
      <c r="AC544" s="37"/>
      <c r="AD544" s="37"/>
      <c r="AE544" s="37"/>
      <c r="AF544" s="37"/>
      <c r="AG544" s="37"/>
      <c r="AH544" s="37"/>
      <c r="AI544" s="37"/>
      <c r="AJ544" s="37"/>
      <c r="AK544" s="37"/>
      <c r="AL544" s="37"/>
      <c r="AM544" s="37"/>
      <c r="AN544" s="37"/>
      <c r="AO544" s="37"/>
      <c r="AP544" s="37"/>
      <c r="AQ544" s="37"/>
      <c r="AR544" s="37"/>
      <c r="AS544" s="37"/>
      <c r="AT544" s="37"/>
      <c r="AU544" s="37"/>
      <c r="AV544" s="37"/>
    </row>
    <row r="545" spans="1:48" s="39" customFormat="1" x14ac:dyDescent="0.25">
      <c r="A545" s="255"/>
      <c r="B545" s="258"/>
      <c r="C545" s="265"/>
      <c r="D545" s="259"/>
      <c r="E545" s="259"/>
      <c r="F545" s="258"/>
      <c r="G545" s="259"/>
      <c r="H545" s="258"/>
      <c r="I545" s="258"/>
      <c r="J545" s="89" t="s">
        <v>587</v>
      </c>
      <c r="K545" s="89">
        <v>3</v>
      </c>
      <c r="L545" s="259"/>
      <c r="M545" s="37"/>
      <c r="N545" s="37"/>
      <c r="O545" s="37"/>
      <c r="P545" s="37"/>
      <c r="Q545" s="37"/>
      <c r="R545" s="37"/>
      <c r="S545" s="37"/>
      <c r="T545" s="37"/>
      <c r="U545" s="37"/>
      <c r="V545" s="37"/>
      <c r="W545" s="37"/>
      <c r="X545" s="37"/>
      <c r="Y545" s="37"/>
      <c r="Z545" s="37"/>
      <c r="AA545" s="37"/>
      <c r="AB545" s="37"/>
      <c r="AC545" s="37"/>
      <c r="AD545" s="37"/>
      <c r="AE545" s="37"/>
      <c r="AF545" s="37"/>
      <c r="AG545" s="37"/>
      <c r="AH545" s="37"/>
      <c r="AI545" s="37"/>
      <c r="AJ545" s="37"/>
      <c r="AK545" s="37"/>
      <c r="AL545" s="37"/>
      <c r="AM545" s="37"/>
      <c r="AN545" s="37"/>
      <c r="AO545" s="37"/>
      <c r="AP545" s="37"/>
      <c r="AQ545" s="37"/>
      <c r="AR545" s="37"/>
      <c r="AS545" s="37"/>
      <c r="AT545" s="37"/>
      <c r="AU545" s="37"/>
      <c r="AV545" s="37"/>
    </row>
    <row r="546" spans="1:48" s="39" customFormat="1" x14ac:dyDescent="0.25">
      <c r="A546" s="255"/>
      <c r="B546" s="258"/>
      <c r="C546" s="265"/>
      <c r="D546" s="262" t="s">
        <v>548</v>
      </c>
      <c r="E546" s="262"/>
      <c r="F546" s="258"/>
      <c r="G546" s="262" t="s">
        <v>590</v>
      </c>
      <c r="H546" s="258"/>
      <c r="I546" s="258"/>
      <c r="J546" s="89" t="s">
        <v>584</v>
      </c>
      <c r="K546" s="89">
        <v>0</v>
      </c>
      <c r="L546" s="262" t="s">
        <v>1169</v>
      </c>
      <c r="M546" s="37"/>
      <c r="N546" s="37"/>
      <c r="O546" s="37"/>
      <c r="P546" s="37"/>
      <c r="Q546" s="37"/>
      <c r="R546" s="37"/>
      <c r="S546" s="37"/>
      <c r="T546" s="37"/>
      <c r="U546" s="37"/>
      <c r="V546" s="37"/>
      <c r="W546" s="37"/>
      <c r="X546" s="37"/>
      <c r="Y546" s="37"/>
      <c r="Z546" s="37"/>
      <c r="AA546" s="37"/>
      <c r="AB546" s="37"/>
      <c r="AC546" s="37"/>
      <c r="AD546" s="37"/>
      <c r="AE546" s="37"/>
      <c r="AF546" s="37"/>
      <c r="AG546" s="37"/>
      <c r="AH546" s="37"/>
      <c r="AI546" s="37"/>
      <c r="AJ546" s="37"/>
      <c r="AK546" s="37"/>
      <c r="AL546" s="37"/>
      <c r="AM546" s="37"/>
      <c r="AN546" s="37"/>
      <c r="AO546" s="37"/>
      <c r="AP546" s="37"/>
      <c r="AQ546" s="37"/>
      <c r="AR546" s="37"/>
      <c r="AS546" s="37"/>
      <c r="AT546" s="37"/>
      <c r="AU546" s="37"/>
      <c r="AV546" s="37"/>
    </row>
    <row r="547" spans="1:48" s="39" customFormat="1" ht="30" x14ac:dyDescent="0.25">
      <c r="A547" s="255"/>
      <c r="B547" s="258"/>
      <c r="C547" s="265"/>
      <c r="D547" s="258"/>
      <c r="E547" s="258"/>
      <c r="F547" s="258"/>
      <c r="G547" s="258"/>
      <c r="H547" s="258"/>
      <c r="I547" s="258"/>
      <c r="J547" s="89" t="s">
        <v>585</v>
      </c>
      <c r="K547" s="89">
        <v>1</v>
      </c>
      <c r="L547" s="258"/>
      <c r="M547" s="37"/>
      <c r="N547" s="37"/>
      <c r="O547" s="37"/>
      <c r="P547" s="37"/>
      <c r="Q547" s="37"/>
      <c r="R547" s="37"/>
      <c r="S547" s="37"/>
      <c r="T547" s="37"/>
      <c r="U547" s="37"/>
      <c r="V547" s="37"/>
      <c r="W547" s="37"/>
      <c r="X547" s="37"/>
      <c r="Y547" s="37"/>
      <c r="Z547" s="37"/>
      <c r="AA547" s="37"/>
      <c r="AB547" s="37"/>
      <c r="AC547" s="37"/>
      <c r="AD547" s="37"/>
      <c r="AE547" s="37"/>
      <c r="AF547" s="37"/>
      <c r="AG547" s="37"/>
      <c r="AH547" s="37"/>
      <c r="AI547" s="37"/>
      <c r="AJ547" s="37"/>
      <c r="AK547" s="37"/>
      <c r="AL547" s="37"/>
      <c r="AM547" s="37"/>
      <c r="AN547" s="37"/>
      <c r="AO547" s="37"/>
      <c r="AP547" s="37"/>
      <c r="AQ547" s="37"/>
      <c r="AR547" s="37"/>
      <c r="AS547" s="37"/>
      <c r="AT547" s="37"/>
      <c r="AU547" s="37"/>
      <c r="AV547" s="37"/>
    </row>
    <row r="548" spans="1:48" s="39" customFormat="1" x14ac:dyDescent="0.25">
      <c r="A548" s="255"/>
      <c r="B548" s="258"/>
      <c r="C548" s="265"/>
      <c r="D548" s="258"/>
      <c r="E548" s="258"/>
      <c r="F548" s="258"/>
      <c r="G548" s="258"/>
      <c r="H548" s="258"/>
      <c r="I548" s="258"/>
      <c r="J548" s="89" t="s">
        <v>586</v>
      </c>
      <c r="K548" s="89">
        <v>2</v>
      </c>
      <c r="L548" s="258"/>
      <c r="M548" s="37"/>
      <c r="N548" s="37"/>
      <c r="O548" s="37"/>
      <c r="P548" s="37"/>
      <c r="Q548" s="37"/>
      <c r="R548" s="37"/>
      <c r="S548" s="37"/>
      <c r="T548" s="37"/>
      <c r="U548" s="37"/>
      <c r="V548" s="37"/>
      <c r="W548" s="37"/>
      <c r="X548" s="37"/>
      <c r="Y548" s="37"/>
      <c r="Z548" s="37"/>
      <c r="AA548" s="37"/>
      <c r="AB548" s="37"/>
      <c r="AC548" s="37"/>
      <c r="AD548" s="37"/>
      <c r="AE548" s="37"/>
      <c r="AF548" s="37"/>
      <c r="AG548" s="37"/>
      <c r="AH548" s="37"/>
      <c r="AI548" s="37"/>
      <c r="AJ548" s="37"/>
      <c r="AK548" s="37"/>
      <c r="AL548" s="37"/>
      <c r="AM548" s="37"/>
      <c r="AN548" s="37"/>
      <c r="AO548" s="37"/>
      <c r="AP548" s="37"/>
      <c r="AQ548" s="37"/>
      <c r="AR548" s="37"/>
      <c r="AS548" s="37"/>
      <c r="AT548" s="37"/>
      <c r="AU548" s="37"/>
      <c r="AV548" s="37"/>
    </row>
    <row r="549" spans="1:48" s="39" customFormat="1" x14ac:dyDescent="0.25">
      <c r="A549" s="255"/>
      <c r="B549" s="258"/>
      <c r="C549" s="265"/>
      <c r="D549" s="259"/>
      <c r="E549" s="259"/>
      <c r="F549" s="258"/>
      <c r="G549" s="259"/>
      <c r="H549" s="258"/>
      <c r="I549" s="258"/>
      <c r="J549" s="89" t="s">
        <v>587</v>
      </c>
      <c r="K549" s="89">
        <v>3</v>
      </c>
      <c r="L549" s="259"/>
      <c r="M549" s="37"/>
      <c r="N549" s="37"/>
      <c r="O549" s="37"/>
      <c r="P549" s="37"/>
      <c r="Q549" s="37"/>
      <c r="R549" s="37"/>
      <c r="S549" s="37"/>
      <c r="T549" s="37"/>
      <c r="U549" s="37"/>
      <c r="V549" s="37"/>
      <c r="W549" s="37"/>
      <c r="X549" s="37"/>
      <c r="Y549" s="37"/>
      <c r="Z549" s="37"/>
      <c r="AA549" s="37"/>
      <c r="AB549" s="37"/>
      <c r="AC549" s="37"/>
      <c r="AD549" s="37"/>
      <c r="AE549" s="37"/>
      <c r="AF549" s="37"/>
      <c r="AG549" s="37"/>
      <c r="AH549" s="37"/>
      <c r="AI549" s="37"/>
      <c r="AJ549" s="37"/>
      <c r="AK549" s="37"/>
      <c r="AL549" s="37"/>
      <c r="AM549" s="37"/>
      <c r="AN549" s="37"/>
      <c r="AO549" s="37"/>
      <c r="AP549" s="37"/>
      <c r="AQ549" s="37"/>
      <c r="AR549" s="37"/>
      <c r="AS549" s="37"/>
      <c r="AT549" s="37"/>
      <c r="AU549" s="37"/>
      <c r="AV549" s="37"/>
    </row>
    <row r="550" spans="1:48" s="39" customFormat="1" x14ac:dyDescent="0.25">
      <c r="A550" s="255"/>
      <c r="B550" s="258"/>
      <c r="C550" s="265"/>
      <c r="D550" s="262" t="s">
        <v>605</v>
      </c>
      <c r="E550" s="262"/>
      <c r="F550" s="258"/>
      <c r="G550" s="262" t="s">
        <v>591</v>
      </c>
      <c r="H550" s="258"/>
      <c r="I550" s="258"/>
      <c r="J550" s="89" t="s">
        <v>584</v>
      </c>
      <c r="K550" s="89">
        <v>0</v>
      </c>
      <c r="L550" s="262" t="s">
        <v>1169</v>
      </c>
      <c r="M550" s="37"/>
      <c r="N550" s="37"/>
      <c r="O550" s="37"/>
      <c r="P550" s="37"/>
      <c r="Q550" s="37"/>
      <c r="R550" s="37"/>
      <c r="S550" s="37"/>
      <c r="T550" s="37"/>
      <c r="U550" s="37"/>
      <c r="V550" s="37"/>
      <c r="W550" s="37"/>
      <c r="X550" s="37"/>
      <c r="Y550" s="37"/>
      <c r="Z550" s="37"/>
      <c r="AA550" s="37"/>
      <c r="AB550" s="37"/>
      <c r="AC550" s="37"/>
      <c r="AD550" s="37"/>
      <c r="AE550" s="37"/>
      <c r="AF550" s="37"/>
      <c r="AG550" s="37"/>
      <c r="AH550" s="37"/>
      <c r="AI550" s="37"/>
      <c r="AJ550" s="37"/>
      <c r="AK550" s="37"/>
      <c r="AL550" s="37"/>
      <c r="AM550" s="37"/>
      <c r="AN550" s="37"/>
      <c r="AO550" s="37"/>
      <c r="AP550" s="37"/>
      <c r="AQ550" s="37"/>
      <c r="AR550" s="37"/>
      <c r="AS550" s="37"/>
      <c r="AT550" s="37"/>
      <c r="AU550" s="37"/>
      <c r="AV550" s="37"/>
    </row>
    <row r="551" spans="1:48" s="39" customFormat="1" ht="30" x14ac:dyDescent="0.25">
      <c r="A551" s="255"/>
      <c r="B551" s="258"/>
      <c r="C551" s="265"/>
      <c r="D551" s="258"/>
      <c r="E551" s="258"/>
      <c r="F551" s="258"/>
      <c r="G551" s="258"/>
      <c r="H551" s="258"/>
      <c r="I551" s="258"/>
      <c r="J551" s="89" t="s">
        <v>585</v>
      </c>
      <c r="K551" s="89">
        <v>1</v>
      </c>
      <c r="L551" s="258"/>
      <c r="M551" s="37"/>
      <c r="N551" s="37"/>
      <c r="O551" s="37"/>
      <c r="P551" s="37"/>
      <c r="Q551" s="37"/>
      <c r="R551" s="37"/>
      <c r="S551" s="37"/>
      <c r="T551" s="37"/>
      <c r="U551" s="37"/>
      <c r="V551" s="37"/>
      <c r="W551" s="37"/>
      <c r="X551" s="37"/>
      <c r="Y551" s="37"/>
      <c r="Z551" s="37"/>
      <c r="AA551" s="37"/>
      <c r="AB551" s="37"/>
      <c r="AC551" s="37"/>
      <c r="AD551" s="37"/>
      <c r="AE551" s="37"/>
      <c r="AF551" s="37"/>
      <c r="AG551" s="37"/>
      <c r="AH551" s="37"/>
      <c r="AI551" s="37"/>
      <c r="AJ551" s="37"/>
      <c r="AK551" s="37"/>
      <c r="AL551" s="37"/>
      <c r="AM551" s="37"/>
      <c r="AN551" s="37"/>
      <c r="AO551" s="37"/>
      <c r="AP551" s="37"/>
      <c r="AQ551" s="37"/>
      <c r="AR551" s="37"/>
      <c r="AS551" s="37"/>
      <c r="AT551" s="37"/>
      <c r="AU551" s="37"/>
      <c r="AV551" s="37"/>
    </row>
    <row r="552" spans="1:48" s="39" customFormat="1" x14ac:dyDescent="0.25">
      <c r="A552" s="255"/>
      <c r="B552" s="258"/>
      <c r="C552" s="265"/>
      <c r="D552" s="258"/>
      <c r="E552" s="258"/>
      <c r="F552" s="258"/>
      <c r="G552" s="258"/>
      <c r="H552" s="258"/>
      <c r="I552" s="258"/>
      <c r="J552" s="89" t="s">
        <v>586</v>
      </c>
      <c r="K552" s="89">
        <v>2</v>
      </c>
      <c r="L552" s="258"/>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c r="AQ552" s="37"/>
      <c r="AR552" s="37"/>
      <c r="AS552" s="37"/>
      <c r="AT552" s="37"/>
      <c r="AU552" s="37"/>
      <c r="AV552" s="37"/>
    </row>
    <row r="553" spans="1:48" s="39" customFormat="1" x14ac:dyDescent="0.25">
      <c r="A553" s="255"/>
      <c r="B553" s="258"/>
      <c r="C553" s="265"/>
      <c r="D553" s="259"/>
      <c r="E553" s="259"/>
      <c r="F553" s="258"/>
      <c r="G553" s="259"/>
      <c r="H553" s="258"/>
      <c r="I553" s="258"/>
      <c r="J553" s="89" t="s">
        <v>587</v>
      </c>
      <c r="K553" s="89">
        <v>3</v>
      </c>
      <c r="L553" s="259"/>
      <c r="M553" s="37"/>
      <c r="N553" s="37"/>
      <c r="O553" s="37"/>
      <c r="P553" s="37"/>
      <c r="Q553" s="37"/>
      <c r="R553" s="37"/>
      <c r="S553" s="37"/>
      <c r="T553" s="37"/>
      <c r="U553" s="37"/>
      <c r="V553" s="37"/>
      <c r="W553" s="37"/>
      <c r="X553" s="37"/>
      <c r="Y553" s="37"/>
      <c r="Z553" s="37"/>
      <c r="AA553" s="37"/>
      <c r="AB553" s="37"/>
      <c r="AC553" s="37"/>
      <c r="AD553" s="37"/>
      <c r="AE553" s="37"/>
      <c r="AF553" s="37"/>
      <c r="AG553" s="37"/>
      <c r="AH553" s="37"/>
      <c r="AI553" s="37"/>
      <c r="AJ553" s="37"/>
      <c r="AK553" s="37"/>
      <c r="AL553" s="37"/>
      <c r="AM553" s="37"/>
      <c r="AN553" s="37"/>
      <c r="AO553" s="37"/>
      <c r="AP553" s="37"/>
      <c r="AQ553" s="37"/>
      <c r="AR553" s="37"/>
      <c r="AS553" s="37"/>
      <c r="AT553" s="37"/>
      <c r="AU553" s="37"/>
      <c r="AV553" s="37"/>
    </row>
    <row r="554" spans="1:48" s="39" customFormat="1" x14ac:dyDescent="0.25">
      <c r="A554" s="255"/>
      <c r="B554" s="258"/>
      <c r="C554" s="265"/>
      <c r="D554" s="262" t="s">
        <v>609</v>
      </c>
      <c r="E554" s="262"/>
      <c r="F554" s="258"/>
      <c r="G554" s="262" t="s">
        <v>592</v>
      </c>
      <c r="H554" s="258"/>
      <c r="I554" s="258"/>
      <c r="J554" s="89" t="s">
        <v>584</v>
      </c>
      <c r="K554" s="89">
        <v>0</v>
      </c>
      <c r="L554" s="262" t="s">
        <v>1169</v>
      </c>
      <c r="M554" s="37"/>
      <c r="N554" s="37"/>
      <c r="O554" s="37"/>
      <c r="P554" s="37"/>
      <c r="Q554" s="37"/>
      <c r="R554" s="37"/>
      <c r="S554" s="37"/>
      <c r="T554" s="37"/>
      <c r="U554" s="37"/>
      <c r="V554" s="37"/>
      <c r="W554" s="37"/>
      <c r="X554" s="37"/>
      <c r="Y554" s="37"/>
      <c r="Z554" s="37"/>
      <c r="AA554" s="37"/>
      <c r="AB554" s="37"/>
      <c r="AC554" s="37"/>
      <c r="AD554" s="37"/>
      <c r="AE554" s="37"/>
      <c r="AF554" s="37"/>
      <c r="AG554" s="37"/>
      <c r="AH554" s="37"/>
      <c r="AI554" s="37"/>
      <c r="AJ554" s="37"/>
      <c r="AK554" s="37"/>
      <c r="AL554" s="37"/>
      <c r="AM554" s="37"/>
      <c r="AN554" s="37"/>
      <c r="AO554" s="37"/>
      <c r="AP554" s="37"/>
      <c r="AQ554" s="37"/>
      <c r="AR554" s="37"/>
      <c r="AS554" s="37"/>
      <c r="AT554" s="37"/>
      <c r="AU554" s="37"/>
      <c r="AV554" s="37"/>
    </row>
    <row r="555" spans="1:48" s="39" customFormat="1" ht="30" x14ac:dyDescent="0.25">
      <c r="A555" s="255"/>
      <c r="B555" s="258"/>
      <c r="C555" s="265"/>
      <c r="D555" s="258"/>
      <c r="E555" s="258"/>
      <c r="F555" s="258"/>
      <c r="G555" s="258"/>
      <c r="H555" s="258"/>
      <c r="I555" s="258"/>
      <c r="J555" s="89" t="s">
        <v>585</v>
      </c>
      <c r="K555" s="89">
        <v>1</v>
      </c>
      <c r="L555" s="258"/>
      <c r="M555" s="37"/>
      <c r="N555" s="37"/>
      <c r="O555" s="37"/>
      <c r="P555" s="37"/>
      <c r="Q555" s="37"/>
      <c r="R555" s="37"/>
      <c r="S555" s="37"/>
      <c r="T555" s="37"/>
      <c r="U555" s="37"/>
      <c r="V555" s="37"/>
      <c r="W555" s="37"/>
      <c r="X555" s="37"/>
      <c r="Y555" s="37"/>
      <c r="Z555" s="37"/>
      <c r="AA555" s="37"/>
      <c r="AB555" s="37"/>
      <c r="AC555" s="37"/>
      <c r="AD555" s="37"/>
      <c r="AE555" s="37"/>
      <c r="AF555" s="37"/>
      <c r="AG555" s="37"/>
      <c r="AH555" s="37"/>
      <c r="AI555" s="37"/>
      <c r="AJ555" s="37"/>
      <c r="AK555" s="37"/>
      <c r="AL555" s="37"/>
      <c r="AM555" s="37"/>
      <c r="AN555" s="37"/>
      <c r="AO555" s="37"/>
      <c r="AP555" s="37"/>
      <c r="AQ555" s="37"/>
      <c r="AR555" s="37"/>
      <c r="AS555" s="37"/>
      <c r="AT555" s="37"/>
      <c r="AU555" s="37"/>
      <c r="AV555" s="37"/>
    </row>
    <row r="556" spans="1:48" s="39" customFormat="1" x14ac:dyDescent="0.25">
      <c r="A556" s="255"/>
      <c r="B556" s="258"/>
      <c r="C556" s="265"/>
      <c r="D556" s="258"/>
      <c r="E556" s="258"/>
      <c r="F556" s="258"/>
      <c r="G556" s="258"/>
      <c r="H556" s="258"/>
      <c r="I556" s="258"/>
      <c r="J556" s="89" t="s">
        <v>586</v>
      </c>
      <c r="K556" s="89">
        <v>2</v>
      </c>
      <c r="L556" s="258"/>
      <c r="M556" s="37"/>
      <c r="N556" s="37"/>
      <c r="O556" s="37"/>
      <c r="P556" s="37"/>
      <c r="Q556" s="37"/>
      <c r="R556" s="37"/>
      <c r="S556" s="37"/>
      <c r="T556" s="37"/>
      <c r="U556" s="37"/>
      <c r="V556" s="37"/>
      <c r="W556" s="37"/>
      <c r="X556" s="37"/>
      <c r="Y556" s="37"/>
      <c r="Z556" s="37"/>
      <c r="AA556" s="37"/>
      <c r="AB556" s="37"/>
      <c r="AC556" s="37"/>
      <c r="AD556" s="37"/>
      <c r="AE556" s="37"/>
      <c r="AF556" s="37"/>
      <c r="AG556" s="37"/>
      <c r="AH556" s="37"/>
      <c r="AI556" s="37"/>
      <c r="AJ556" s="37"/>
      <c r="AK556" s="37"/>
      <c r="AL556" s="37"/>
      <c r="AM556" s="37"/>
      <c r="AN556" s="37"/>
      <c r="AO556" s="37"/>
      <c r="AP556" s="37"/>
      <c r="AQ556" s="37"/>
      <c r="AR556" s="37"/>
      <c r="AS556" s="37"/>
      <c r="AT556" s="37"/>
      <c r="AU556" s="37"/>
      <c r="AV556" s="37"/>
    </row>
    <row r="557" spans="1:48" s="39" customFormat="1" x14ac:dyDescent="0.25">
      <c r="A557" s="255"/>
      <c r="B557" s="258"/>
      <c r="C557" s="265"/>
      <c r="D557" s="259"/>
      <c r="E557" s="259"/>
      <c r="F557" s="258"/>
      <c r="G557" s="259"/>
      <c r="H557" s="258"/>
      <c r="I557" s="258"/>
      <c r="J557" s="89" t="s">
        <v>587</v>
      </c>
      <c r="K557" s="89">
        <v>3</v>
      </c>
      <c r="L557" s="259"/>
      <c r="M557" s="37"/>
      <c r="N557" s="37"/>
      <c r="O557" s="37"/>
      <c r="P557" s="37"/>
      <c r="Q557" s="37"/>
      <c r="R557" s="37"/>
      <c r="S557" s="37"/>
      <c r="T557" s="37"/>
      <c r="U557" s="37"/>
      <c r="V557" s="37"/>
      <c r="W557" s="37"/>
      <c r="X557" s="37"/>
      <c r="Y557" s="37"/>
      <c r="Z557" s="37"/>
      <c r="AA557" s="37"/>
      <c r="AB557" s="37"/>
      <c r="AC557" s="37"/>
      <c r="AD557" s="37"/>
      <c r="AE557" s="37"/>
      <c r="AF557" s="37"/>
      <c r="AG557" s="37"/>
      <c r="AH557" s="37"/>
      <c r="AI557" s="37"/>
      <c r="AJ557" s="37"/>
      <c r="AK557" s="37"/>
      <c r="AL557" s="37"/>
      <c r="AM557" s="37"/>
      <c r="AN557" s="37"/>
      <c r="AO557" s="37"/>
      <c r="AP557" s="37"/>
      <c r="AQ557" s="37"/>
      <c r="AR557" s="37"/>
      <c r="AS557" s="37"/>
      <c r="AT557" s="37"/>
      <c r="AU557" s="37"/>
      <c r="AV557" s="37"/>
    </row>
    <row r="558" spans="1:48" s="39" customFormat="1" x14ac:dyDescent="0.25">
      <c r="A558" s="255"/>
      <c r="B558" s="258"/>
      <c r="C558" s="265"/>
      <c r="D558" s="262" t="s">
        <v>649</v>
      </c>
      <c r="E558" s="262"/>
      <c r="F558" s="258"/>
      <c r="G558" s="262" t="s">
        <v>593</v>
      </c>
      <c r="H558" s="258"/>
      <c r="I558" s="258"/>
      <c r="J558" s="89" t="s">
        <v>584</v>
      </c>
      <c r="K558" s="89">
        <v>0</v>
      </c>
      <c r="L558" s="262" t="s">
        <v>1169</v>
      </c>
      <c r="M558" s="37"/>
      <c r="N558" s="37"/>
      <c r="O558" s="37"/>
      <c r="P558" s="37"/>
      <c r="Q558" s="37"/>
      <c r="R558" s="37"/>
      <c r="S558" s="37"/>
      <c r="T558" s="37"/>
      <c r="U558" s="37"/>
      <c r="V558" s="37"/>
      <c r="W558" s="37"/>
      <c r="X558" s="37"/>
      <c r="Y558" s="37"/>
      <c r="Z558" s="37"/>
      <c r="AA558" s="37"/>
      <c r="AB558" s="37"/>
      <c r="AC558" s="37"/>
      <c r="AD558" s="37"/>
      <c r="AE558" s="37"/>
      <c r="AF558" s="37"/>
      <c r="AG558" s="37"/>
      <c r="AH558" s="37"/>
      <c r="AI558" s="37"/>
      <c r="AJ558" s="37"/>
      <c r="AK558" s="37"/>
      <c r="AL558" s="37"/>
      <c r="AM558" s="37"/>
      <c r="AN558" s="37"/>
      <c r="AO558" s="37"/>
      <c r="AP558" s="37"/>
      <c r="AQ558" s="37"/>
      <c r="AR558" s="37"/>
      <c r="AS558" s="37"/>
      <c r="AT558" s="37"/>
      <c r="AU558" s="37"/>
      <c r="AV558" s="37"/>
    </row>
    <row r="559" spans="1:48" s="39" customFormat="1" ht="30" x14ac:dyDescent="0.25">
      <c r="A559" s="255"/>
      <c r="B559" s="258"/>
      <c r="C559" s="265"/>
      <c r="D559" s="258"/>
      <c r="E559" s="258"/>
      <c r="F559" s="258"/>
      <c r="G559" s="258"/>
      <c r="H559" s="258"/>
      <c r="I559" s="258"/>
      <c r="J559" s="89" t="s">
        <v>585</v>
      </c>
      <c r="K559" s="89">
        <v>1</v>
      </c>
      <c r="L559" s="258"/>
      <c r="M559" s="37"/>
      <c r="N559" s="37"/>
      <c r="O559" s="37"/>
      <c r="P559" s="37"/>
      <c r="Q559" s="37"/>
      <c r="R559" s="37"/>
      <c r="S559" s="37"/>
      <c r="T559" s="37"/>
      <c r="U559" s="37"/>
      <c r="V559" s="37"/>
      <c r="W559" s="37"/>
      <c r="X559" s="37"/>
      <c r="Y559" s="37"/>
      <c r="Z559" s="37"/>
      <c r="AA559" s="37"/>
      <c r="AB559" s="37"/>
      <c r="AC559" s="37"/>
      <c r="AD559" s="37"/>
      <c r="AE559" s="37"/>
      <c r="AF559" s="37"/>
      <c r="AG559" s="37"/>
      <c r="AH559" s="37"/>
      <c r="AI559" s="37"/>
      <c r="AJ559" s="37"/>
      <c r="AK559" s="37"/>
      <c r="AL559" s="37"/>
      <c r="AM559" s="37"/>
      <c r="AN559" s="37"/>
      <c r="AO559" s="37"/>
      <c r="AP559" s="37"/>
      <c r="AQ559" s="37"/>
      <c r="AR559" s="37"/>
      <c r="AS559" s="37"/>
      <c r="AT559" s="37"/>
      <c r="AU559" s="37"/>
      <c r="AV559" s="37"/>
    </row>
    <row r="560" spans="1:48" s="39" customFormat="1" x14ac:dyDescent="0.25">
      <c r="A560" s="255"/>
      <c r="B560" s="258"/>
      <c r="C560" s="265"/>
      <c r="D560" s="258"/>
      <c r="E560" s="258"/>
      <c r="F560" s="258"/>
      <c r="G560" s="258"/>
      <c r="H560" s="258"/>
      <c r="I560" s="258"/>
      <c r="J560" s="89" t="s">
        <v>586</v>
      </c>
      <c r="K560" s="89">
        <v>2</v>
      </c>
      <c r="L560" s="258"/>
      <c r="M560" s="37"/>
      <c r="N560" s="37"/>
      <c r="O560" s="37"/>
      <c r="P560" s="37"/>
      <c r="Q560" s="37"/>
      <c r="R560" s="37"/>
      <c r="S560" s="37"/>
      <c r="T560" s="37"/>
      <c r="U560" s="37"/>
      <c r="V560" s="37"/>
      <c r="W560" s="37"/>
      <c r="X560" s="37"/>
      <c r="Y560" s="37"/>
      <c r="Z560" s="37"/>
      <c r="AA560" s="37"/>
      <c r="AB560" s="37"/>
      <c r="AC560" s="37"/>
      <c r="AD560" s="37"/>
      <c r="AE560" s="37"/>
      <c r="AF560" s="37"/>
      <c r="AG560" s="37"/>
      <c r="AH560" s="37"/>
      <c r="AI560" s="37"/>
      <c r="AJ560" s="37"/>
      <c r="AK560" s="37"/>
      <c r="AL560" s="37"/>
      <c r="AM560" s="37"/>
      <c r="AN560" s="37"/>
      <c r="AO560" s="37"/>
      <c r="AP560" s="37"/>
      <c r="AQ560" s="37"/>
      <c r="AR560" s="37"/>
      <c r="AS560" s="37"/>
      <c r="AT560" s="37"/>
      <c r="AU560" s="37"/>
      <c r="AV560" s="37"/>
    </row>
    <row r="561" spans="1:48" s="39" customFormat="1" x14ac:dyDescent="0.25">
      <c r="A561" s="255"/>
      <c r="B561" s="258"/>
      <c r="C561" s="265"/>
      <c r="D561" s="259"/>
      <c r="E561" s="259"/>
      <c r="F561" s="258"/>
      <c r="G561" s="259"/>
      <c r="H561" s="258"/>
      <c r="I561" s="258"/>
      <c r="J561" s="89" t="s">
        <v>587</v>
      </c>
      <c r="K561" s="89">
        <v>3</v>
      </c>
      <c r="L561" s="259"/>
      <c r="M561" s="37"/>
      <c r="N561" s="37"/>
      <c r="O561" s="37"/>
      <c r="P561" s="37"/>
      <c r="Q561" s="37"/>
      <c r="R561" s="37"/>
      <c r="S561" s="37"/>
      <c r="T561" s="37"/>
      <c r="U561" s="37"/>
      <c r="V561" s="37"/>
      <c r="W561" s="37"/>
      <c r="X561" s="37"/>
      <c r="Y561" s="37"/>
      <c r="Z561" s="37"/>
      <c r="AA561" s="37"/>
      <c r="AB561" s="37"/>
      <c r="AC561" s="37"/>
      <c r="AD561" s="37"/>
      <c r="AE561" s="37"/>
      <c r="AF561" s="37"/>
      <c r="AG561" s="37"/>
      <c r="AH561" s="37"/>
      <c r="AI561" s="37"/>
      <c r="AJ561" s="37"/>
      <c r="AK561" s="37"/>
      <c r="AL561" s="37"/>
      <c r="AM561" s="37"/>
      <c r="AN561" s="37"/>
      <c r="AO561" s="37"/>
      <c r="AP561" s="37"/>
      <c r="AQ561" s="37"/>
      <c r="AR561" s="37"/>
      <c r="AS561" s="37"/>
      <c r="AT561" s="37"/>
      <c r="AU561" s="37"/>
      <c r="AV561" s="37"/>
    </row>
    <row r="562" spans="1:48" s="39" customFormat="1" x14ac:dyDescent="0.25">
      <c r="A562" s="255"/>
      <c r="B562" s="258"/>
      <c r="C562" s="265"/>
      <c r="D562" s="262" t="s">
        <v>830</v>
      </c>
      <c r="E562" s="262"/>
      <c r="F562" s="258"/>
      <c r="G562" s="262" t="s">
        <v>594</v>
      </c>
      <c r="H562" s="258"/>
      <c r="I562" s="258"/>
      <c r="J562" s="89" t="s">
        <v>584</v>
      </c>
      <c r="K562" s="89">
        <v>0</v>
      </c>
      <c r="L562" s="262" t="s">
        <v>1169</v>
      </c>
      <c r="M562" s="37"/>
      <c r="N562" s="37"/>
      <c r="O562" s="37"/>
      <c r="P562" s="37"/>
      <c r="Q562" s="37"/>
      <c r="R562" s="37"/>
      <c r="S562" s="37"/>
      <c r="T562" s="37"/>
      <c r="U562" s="37"/>
      <c r="V562" s="37"/>
      <c r="W562" s="37"/>
      <c r="X562" s="37"/>
      <c r="Y562" s="37"/>
      <c r="Z562" s="37"/>
      <c r="AA562" s="37"/>
      <c r="AB562" s="37"/>
      <c r="AC562" s="37"/>
      <c r="AD562" s="37"/>
      <c r="AE562" s="37"/>
      <c r="AF562" s="37"/>
      <c r="AG562" s="37"/>
      <c r="AH562" s="37"/>
      <c r="AI562" s="37"/>
      <c r="AJ562" s="37"/>
      <c r="AK562" s="37"/>
      <c r="AL562" s="37"/>
      <c r="AM562" s="37"/>
      <c r="AN562" s="37"/>
      <c r="AO562" s="37"/>
      <c r="AP562" s="37"/>
      <c r="AQ562" s="37"/>
      <c r="AR562" s="37"/>
      <c r="AS562" s="37"/>
      <c r="AT562" s="37"/>
      <c r="AU562" s="37"/>
      <c r="AV562" s="37"/>
    </row>
    <row r="563" spans="1:48" s="39" customFormat="1" ht="30" x14ac:dyDescent="0.25">
      <c r="A563" s="255"/>
      <c r="B563" s="258"/>
      <c r="C563" s="265"/>
      <c r="D563" s="258"/>
      <c r="E563" s="258"/>
      <c r="F563" s="258"/>
      <c r="G563" s="258"/>
      <c r="H563" s="258"/>
      <c r="I563" s="258"/>
      <c r="J563" s="89" t="s">
        <v>585</v>
      </c>
      <c r="K563" s="89">
        <v>1</v>
      </c>
      <c r="L563" s="258"/>
      <c r="M563" s="37"/>
      <c r="N563" s="37"/>
      <c r="O563" s="37"/>
      <c r="P563" s="37"/>
      <c r="Q563" s="37"/>
      <c r="R563" s="37"/>
      <c r="S563" s="37"/>
      <c r="T563" s="37"/>
      <c r="U563" s="37"/>
      <c r="V563" s="37"/>
      <c r="W563" s="37"/>
      <c r="X563" s="37"/>
      <c r="Y563" s="37"/>
      <c r="Z563" s="37"/>
      <c r="AA563" s="37"/>
      <c r="AB563" s="37"/>
      <c r="AC563" s="37"/>
      <c r="AD563" s="37"/>
      <c r="AE563" s="37"/>
      <c r="AF563" s="37"/>
      <c r="AG563" s="37"/>
      <c r="AH563" s="37"/>
      <c r="AI563" s="37"/>
      <c r="AJ563" s="37"/>
      <c r="AK563" s="37"/>
      <c r="AL563" s="37"/>
      <c r="AM563" s="37"/>
      <c r="AN563" s="37"/>
      <c r="AO563" s="37"/>
      <c r="AP563" s="37"/>
      <c r="AQ563" s="37"/>
      <c r="AR563" s="37"/>
      <c r="AS563" s="37"/>
      <c r="AT563" s="37"/>
      <c r="AU563" s="37"/>
      <c r="AV563" s="37"/>
    </row>
    <row r="564" spans="1:48" s="39" customFormat="1" x14ac:dyDescent="0.25">
      <c r="A564" s="255"/>
      <c r="B564" s="258"/>
      <c r="C564" s="265"/>
      <c r="D564" s="258"/>
      <c r="E564" s="258"/>
      <c r="F564" s="258"/>
      <c r="G564" s="258"/>
      <c r="H564" s="258"/>
      <c r="I564" s="258"/>
      <c r="J564" s="89" t="s">
        <v>586</v>
      </c>
      <c r="K564" s="89">
        <v>2</v>
      </c>
      <c r="L564" s="258"/>
      <c r="M564" s="37"/>
      <c r="N564" s="37"/>
      <c r="O564" s="37"/>
      <c r="P564" s="37"/>
      <c r="Q564" s="37"/>
      <c r="R564" s="37"/>
      <c r="S564" s="37"/>
      <c r="T564" s="37"/>
      <c r="U564" s="37"/>
      <c r="V564" s="37"/>
      <c r="W564" s="37"/>
      <c r="X564" s="37"/>
      <c r="Y564" s="37"/>
      <c r="Z564" s="37"/>
      <c r="AA564" s="37"/>
      <c r="AB564" s="37"/>
      <c r="AC564" s="37"/>
      <c r="AD564" s="37"/>
      <c r="AE564" s="37"/>
      <c r="AF564" s="37"/>
      <c r="AG564" s="37"/>
      <c r="AH564" s="37"/>
      <c r="AI564" s="37"/>
      <c r="AJ564" s="37"/>
      <c r="AK564" s="37"/>
      <c r="AL564" s="37"/>
      <c r="AM564" s="37"/>
      <c r="AN564" s="37"/>
      <c r="AO564" s="37"/>
      <c r="AP564" s="37"/>
      <c r="AQ564" s="37"/>
      <c r="AR564" s="37"/>
      <c r="AS564" s="37"/>
      <c r="AT564" s="37"/>
      <c r="AU564" s="37"/>
      <c r="AV564" s="37"/>
    </row>
    <row r="565" spans="1:48" s="39" customFormat="1" x14ac:dyDescent="0.25">
      <c r="A565" s="255"/>
      <c r="B565" s="258"/>
      <c r="C565" s="265"/>
      <c r="D565" s="259"/>
      <c r="E565" s="259"/>
      <c r="F565" s="258"/>
      <c r="G565" s="259"/>
      <c r="H565" s="258"/>
      <c r="I565" s="258"/>
      <c r="J565" s="89" t="s">
        <v>587</v>
      </c>
      <c r="K565" s="89">
        <v>3</v>
      </c>
      <c r="L565" s="259"/>
      <c r="M565" s="37"/>
      <c r="N565" s="37"/>
      <c r="O565" s="37"/>
      <c r="P565" s="37"/>
      <c r="Q565" s="37"/>
      <c r="R565" s="37"/>
      <c r="S565" s="37"/>
      <c r="T565" s="37"/>
      <c r="U565" s="37"/>
      <c r="V565" s="37"/>
      <c r="W565" s="37"/>
      <c r="X565" s="37"/>
      <c r="Y565" s="37"/>
      <c r="Z565" s="37"/>
      <c r="AA565" s="37"/>
      <c r="AB565" s="37"/>
      <c r="AC565" s="37"/>
      <c r="AD565" s="37"/>
      <c r="AE565" s="37"/>
      <c r="AF565" s="37"/>
      <c r="AG565" s="37"/>
      <c r="AH565" s="37"/>
      <c r="AI565" s="37"/>
      <c r="AJ565" s="37"/>
      <c r="AK565" s="37"/>
      <c r="AL565" s="37"/>
      <c r="AM565" s="37"/>
      <c r="AN565" s="37"/>
      <c r="AO565" s="37"/>
      <c r="AP565" s="37"/>
      <c r="AQ565" s="37"/>
      <c r="AR565" s="37"/>
      <c r="AS565" s="37"/>
      <c r="AT565" s="37"/>
      <c r="AU565" s="37"/>
      <c r="AV565" s="37"/>
    </row>
    <row r="566" spans="1:48" s="39" customFormat="1" x14ac:dyDescent="0.25">
      <c r="A566" s="255"/>
      <c r="B566" s="258"/>
      <c r="C566" s="265"/>
      <c r="D566" s="262" t="s">
        <v>831</v>
      </c>
      <c r="E566" s="262"/>
      <c r="F566" s="258"/>
      <c r="G566" s="262" t="s">
        <v>595</v>
      </c>
      <c r="H566" s="258"/>
      <c r="I566" s="258"/>
      <c r="J566" s="89" t="s">
        <v>584</v>
      </c>
      <c r="K566" s="89">
        <v>0</v>
      </c>
      <c r="L566" s="262" t="s">
        <v>1169</v>
      </c>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c r="AJ566" s="37"/>
      <c r="AK566" s="37"/>
      <c r="AL566" s="37"/>
      <c r="AM566" s="37"/>
      <c r="AN566" s="37"/>
      <c r="AO566" s="37"/>
      <c r="AP566" s="37"/>
      <c r="AQ566" s="37"/>
      <c r="AR566" s="37"/>
      <c r="AS566" s="37"/>
      <c r="AT566" s="37"/>
      <c r="AU566" s="37"/>
      <c r="AV566" s="37"/>
    </row>
    <row r="567" spans="1:48" s="39" customFormat="1" ht="30" x14ac:dyDescent="0.25">
      <c r="A567" s="255"/>
      <c r="B567" s="258"/>
      <c r="C567" s="265"/>
      <c r="D567" s="258"/>
      <c r="E567" s="258"/>
      <c r="F567" s="258"/>
      <c r="G567" s="258"/>
      <c r="H567" s="258"/>
      <c r="I567" s="258"/>
      <c r="J567" s="89" t="s">
        <v>585</v>
      </c>
      <c r="K567" s="89">
        <v>1</v>
      </c>
      <c r="L567" s="258"/>
      <c r="M567" s="37"/>
      <c r="N567" s="37"/>
      <c r="O567" s="37"/>
      <c r="P567" s="37"/>
      <c r="Q567" s="37"/>
      <c r="R567" s="37"/>
      <c r="S567" s="37"/>
      <c r="T567" s="37"/>
      <c r="U567" s="37"/>
      <c r="V567" s="37"/>
      <c r="W567" s="37"/>
      <c r="X567" s="37"/>
      <c r="Y567" s="37"/>
      <c r="Z567" s="37"/>
      <c r="AA567" s="37"/>
      <c r="AB567" s="37"/>
      <c r="AC567" s="37"/>
      <c r="AD567" s="37"/>
      <c r="AE567" s="37"/>
      <c r="AF567" s="37"/>
      <c r="AG567" s="37"/>
      <c r="AH567" s="37"/>
      <c r="AI567" s="37"/>
      <c r="AJ567" s="37"/>
      <c r="AK567" s="37"/>
      <c r="AL567" s="37"/>
      <c r="AM567" s="37"/>
      <c r="AN567" s="37"/>
      <c r="AO567" s="37"/>
      <c r="AP567" s="37"/>
      <c r="AQ567" s="37"/>
      <c r="AR567" s="37"/>
      <c r="AS567" s="37"/>
      <c r="AT567" s="37"/>
      <c r="AU567" s="37"/>
      <c r="AV567" s="37"/>
    </row>
    <row r="568" spans="1:48" s="39" customFormat="1" x14ac:dyDescent="0.25">
      <c r="A568" s="255"/>
      <c r="B568" s="258"/>
      <c r="C568" s="265"/>
      <c r="D568" s="258"/>
      <c r="E568" s="258"/>
      <c r="F568" s="258"/>
      <c r="G568" s="258"/>
      <c r="H568" s="258"/>
      <c r="I568" s="258"/>
      <c r="J568" s="89" t="s">
        <v>586</v>
      </c>
      <c r="K568" s="89">
        <v>2</v>
      </c>
      <c r="L568" s="258"/>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c r="AQ568" s="37"/>
      <c r="AR568" s="37"/>
      <c r="AS568" s="37"/>
      <c r="AT568" s="37"/>
      <c r="AU568" s="37"/>
      <c r="AV568" s="37"/>
    </row>
    <row r="569" spans="1:48" s="39" customFormat="1" x14ac:dyDescent="0.25">
      <c r="A569" s="255"/>
      <c r="B569" s="258"/>
      <c r="C569" s="265"/>
      <c r="D569" s="259"/>
      <c r="E569" s="259"/>
      <c r="F569" s="258"/>
      <c r="G569" s="259"/>
      <c r="H569" s="258"/>
      <c r="I569" s="258"/>
      <c r="J569" s="89" t="s">
        <v>587</v>
      </c>
      <c r="K569" s="89">
        <v>3</v>
      </c>
      <c r="L569" s="259"/>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c r="AR569" s="37"/>
      <c r="AS569" s="37"/>
      <c r="AT569" s="37"/>
      <c r="AU569" s="37"/>
      <c r="AV569" s="37"/>
    </row>
    <row r="570" spans="1:48" s="39" customFormat="1" x14ac:dyDescent="0.25">
      <c r="A570" s="255"/>
      <c r="B570" s="258"/>
      <c r="C570" s="265"/>
      <c r="D570" s="262" t="s">
        <v>832</v>
      </c>
      <c r="E570" s="262"/>
      <c r="F570" s="258"/>
      <c r="G570" s="262" t="s">
        <v>596</v>
      </c>
      <c r="H570" s="258"/>
      <c r="I570" s="258"/>
      <c r="J570" s="89" t="s">
        <v>584</v>
      </c>
      <c r="K570" s="89">
        <v>0</v>
      </c>
      <c r="L570" s="262" t="s">
        <v>1169</v>
      </c>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c r="AQ570" s="37"/>
      <c r="AR570" s="37"/>
      <c r="AS570" s="37"/>
      <c r="AT570" s="37"/>
      <c r="AU570" s="37"/>
      <c r="AV570" s="37"/>
    </row>
    <row r="571" spans="1:48" s="39" customFormat="1" ht="30" x14ac:dyDescent="0.25">
      <c r="A571" s="255"/>
      <c r="B571" s="258"/>
      <c r="C571" s="265"/>
      <c r="D571" s="258"/>
      <c r="E571" s="258"/>
      <c r="F571" s="258"/>
      <c r="G571" s="258"/>
      <c r="H571" s="258"/>
      <c r="I571" s="258"/>
      <c r="J571" s="89" t="s">
        <v>585</v>
      </c>
      <c r="K571" s="89">
        <v>1</v>
      </c>
      <c r="L571" s="258"/>
      <c r="M571" s="37"/>
      <c r="N571" s="37"/>
      <c r="O571" s="37"/>
      <c r="P571" s="37"/>
      <c r="Q571" s="37"/>
      <c r="R571" s="37"/>
      <c r="S571" s="37"/>
      <c r="T571" s="37"/>
      <c r="U571" s="37"/>
      <c r="V571" s="37"/>
      <c r="W571" s="37"/>
      <c r="X571" s="37"/>
      <c r="Y571" s="37"/>
      <c r="Z571" s="37"/>
      <c r="AA571" s="37"/>
      <c r="AB571" s="37"/>
      <c r="AC571" s="37"/>
      <c r="AD571" s="37"/>
      <c r="AE571" s="37"/>
      <c r="AF571" s="37"/>
      <c r="AG571" s="37"/>
      <c r="AH571" s="37"/>
      <c r="AI571" s="37"/>
      <c r="AJ571" s="37"/>
      <c r="AK571" s="37"/>
      <c r="AL571" s="37"/>
      <c r="AM571" s="37"/>
      <c r="AN571" s="37"/>
      <c r="AO571" s="37"/>
      <c r="AP571" s="37"/>
      <c r="AQ571" s="37"/>
      <c r="AR571" s="37"/>
      <c r="AS571" s="37"/>
      <c r="AT571" s="37"/>
      <c r="AU571" s="37"/>
      <c r="AV571" s="37"/>
    </row>
    <row r="572" spans="1:48" s="39" customFormat="1" x14ac:dyDescent="0.25">
      <c r="A572" s="255"/>
      <c r="B572" s="258"/>
      <c r="C572" s="265"/>
      <c r="D572" s="258"/>
      <c r="E572" s="258"/>
      <c r="F572" s="258"/>
      <c r="G572" s="258"/>
      <c r="H572" s="258"/>
      <c r="I572" s="258"/>
      <c r="J572" s="89" t="s">
        <v>586</v>
      </c>
      <c r="K572" s="89">
        <v>2</v>
      </c>
      <c r="L572" s="258"/>
      <c r="M572" s="37"/>
      <c r="N572" s="37"/>
      <c r="O572" s="37"/>
      <c r="P572" s="37"/>
      <c r="Q572" s="37"/>
      <c r="R572" s="37"/>
      <c r="S572" s="37"/>
      <c r="T572" s="37"/>
      <c r="U572" s="37"/>
      <c r="V572" s="37"/>
      <c r="W572" s="37"/>
      <c r="X572" s="37"/>
      <c r="Y572" s="37"/>
      <c r="Z572" s="37"/>
      <c r="AA572" s="37"/>
      <c r="AB572" s="37"/>
      <c r="AC572" s="37"/>
      <c r="AD572" s="37"/>
      <c r="AE572" s="37"/>
      <c r="AF572" s="37"/>
      <c r="AG572" s="37"/>
      <c r="AH572" s="37"/>
      <c r="AI572" s="37"/>
      <c r="AJ572" s="37"/>
      <c r="AK572" s="37"/>
      <c r="AL572" s="37"/>
      <c r="AM572" s="37"/>
      <c r="AN572" s="37"/>
      <c r="AO572" s="37"/>
      <c r="AP572" s="37"/>
      <c r="AQ572" s="37"/>
      <c r="AR572" s="37"/>
      <c r="AS572" s="37"/>
      <c r="AT572" s="37"/>
      <c r="AU572" s="37"/>
      <c r="AV572" s="37"/>
    </row>
    <row r="573" spans="1:48" s="39" customFormat="1" x14ac:dyDescent="0.25">
      <c r="A573" s="255"/>
      <c r="B573" s="258"/>
      <c r="C573" s="265"/>
      <c r="D573" s="259"/>
      <c r="E573" s="259"/>
      <c r="F573" s="259"/>
      <c r="G573" s="259"/>
      <c r="H573" s="259"/>
      <c r="I573" s="259"/>
      <c r="J573" s="89" t="s">
        <v>587</v>
      </c>
      <c r="K573" s="89">
        <v>3</v>
      </c>
      <c r="L573" s="259"/>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c r="AR573" s="37"/>
      <c r="AS573" s="37"/>
      <c r="AT573" s="37"/>
      <c r="AU573" s="37"/>
      <c r="AV573" s="37"/>
    </row>
    <row r="574" spans="1:48" s="39" customFormat="1" x14ac:dyDescent="0.25">
      <c r="A574" s="255"/>
      <c r="B574" s="258"/>
      <c r="C574" s="265"/>
      <c r="D574" s="262" t="s">
        <v>833</v>
      </c>
      <c r="E574" s="262"/>
      <c r="F574" s="262" t="s">
        <v>597</v>
      </c>
      <c r="G574" s="262" t="s">
        <v>1825</v>
      </c>
      <c r="H574" s="262" t="s">
        <v>366</v>
      </c>
      <c r="I574" s="262"/>
      <c r="J574" s="89" t="s">
        <v>584</v>
      </c>
      <c r="K574" s="89">
        <v>0</v>
      </c>
      <c r="L574" s="262" t="s">
        <v>1169</v>
      </c>
      <c r="M574" s="37"/>
      <c r="N574" s="37"/>
      <c r="O574" s="37"/>
      <c r="P574" s="37"/>
      <c r="Q574" s="37"/>
      <c r="R574" s="37"/>
      <c r="S574" s="37"/>
      <c r="T574" s="37"/>
      <c r="U574" s="37"/>
      <c r="V574" s="37"/>
      <c r="W574" s="37"/>
      <c r="X574" s="37"/>
      <c r="Y574" s="37"/>
      <c r="Z574" s="37"/>
      <c r="AA574" s="37"/>
      <c r="AB574" s="37"/>
      <c r="AC574" s="37"/>
      <c r="AD574" s="37"/>
      <c r="AE574" s="37"/>
      <c r="AF574" s="37"/>
      <c r="AG574" s="37"/>
      <c r="AH574" s="37"/>
      <c r="AI574" s="37"/>
      <c r="AJ574" s="37"/>
      <c r="AK574" s="37"/>
      <c r="AL574" s="37"/>
      <c r="AM574" s="37"/>
      <c r="AN574" s="37"/>
      <c r="AO574" s="37"/>
      <c r="AP574" s="37"/>
      <c r="AQ574" s="37"/>
      <c r="AR574" s="37"/>
      <c r="AS574" s="37"/>
      <c r="AT574" s="37"/>
      <c r="AU574" s="37"/>
      <c r="AV574" s="37"/>
    </row>
    <row r="575" spans="1:48" s="39" customFormat="1" ht="30" x14ac:dyDescent="0.25">
      <c r="A575" s="255"/>
      <c r="B575" s="258"/>
      <c r="C575" s="265"/>
      <c r="D575" s="258"/>
      <c r="E575" s="258"/>
      <c r="F575" s="258"/>
      <c r="G575" s="258"/>
      <c r="H575" s="258"/>
      <c r="I575" s="258"/>
      <c r="J575" s="89" t="s">
        <v>585</v>
      </c>
      <c r="K575" s="89">
        <v>1</v>
      </c>
      <c r="L575" s="258"/>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c r="AR575" s="37"/>
      <c r="AS575" s="37"/>
      <c r="AT575" s="37"/>
      <c r="AU575" s="37"/>
      <c r="AV575" s="37"/>
    </row>
    <row r="576" spans="1:48" s="39" customFormat="1" x14ac:dyDescent="0.25">
      <c r="A576" s="255"/>
      <c r="B576" s="258"/>
      <c r="C576" s="265"/>
      <c r="D576" s="258"/>
      <c r="E576" s="258"/>
      <c r="F576" s="258"/>
      <c r="G576" s="258"/>
      <c r="H576" s="258"/>
      <c r="I576" s="258"/>
      <c r="J576" s="89" t="s">
        <v>586</v>
      </c>
      <c r="K576" s="89">
        <v>2</v>
      </c>
      <c r="L576" s="258"/>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c r="AT576" s="37"/>
      <c r="AU576" s="37"/>
      <c r="AV576" s="37"/>
    </row>
    <row r="577" spans="1:48" s="39" customFormat="1" x14ac:dyDescent="0.25">
      <c r="A577" s="255"/>
      <c r="B577" s="258"/>
      <c r="C577" s="265"/>
      <c r="D577" s="259"/>
      <c r="E577" s="259"/>
      <c r="F577" s="258"/>
      <c r="G577" s="259"/>
      <c r="H577" s="258"/>
      <c r="I577" s="258"/>
      <c r="J577" s="89" t="s">
        <v>587</v>
      </c>
      <c r="K577" s="89">
        <v>3</v>
      </c>
      <c r="L577" s="259"/>
      <c r="M577" s="37"/>
      <c r="N577" s="37"/>
      <c r="O577" s="37"/>
      <c r="P577" s="37"/>
      <c r="Q577" s="37"/>
      <c r="R577" s="37"/>
      <c r="S577" s="37"/>
      <c r="T577" s="37"/>
      <c r="U577" s="37"/>
      <c r="V577" s="37"/>
      <c r="W577" s="37"/>
      <c r="X577" s="37"/>
      <c r="Y577" s="37"/>
      <c r="Z577" s="37"/>
      <c r="AA577" s="37"/>
      <c r="AB577" s="37"/>
      <c r="AC577" s="37"/>
      <c r="AD577" s="37"/>
      <c r="AE577" s="37"/>
      <c r="AF577" s="37"/>
      <c r="AG577" s="37"/>
      <c r="AH577" s="37"/>
      <c r="AI577" s="37"/>
      <c r="AJ577" s="37"/>
      <c r="AK577" s="37"/>
      <c r="AL577" s="37"/>
      <c r="AM577" s="37"/>
      <c r="AN577" s="37"/>
      <c r="AO577" s="37"/>
      <c r="AP577" s="37"/>
      <c r="AQ577" s="37"/>
      <c r="AR577" s="37"/>
      <c r="AS577" s="37"/>
      <c r="AT577" s="37"/>
      <c r="AU577" s="37"/>
      <c r="AV577" s="37"/>
    </row>
    <row r="578" spans="1:48" s="39" customFormat="1" x14ac:dyDescent="0.25">
      <c r="A578" s="255"/>
      <c r="B578" s="258"/>
      <c r="C578" s="265"/>
      <c r="D578" s="262" t="s">
        <v>834</v>
      </c>
      <c r="E578" s="262"/>
      <c r="F578" s="258"/>
      <c r="G578" s="262" t="s">
        <v>598</v>
      </c>
      <c r="H578" s="258"/>
      <c r="I578" s="258"/>
      <c r="J578" s="89" t="s">
        <v>584</v>
      </c>
      <c r="K578" s="89">
        <v>0</v>
      </c>
      <c r="L578" s="262" t="s">
        <v>1169</v>
      </c>
      <c r="M578" s="37"/>
      <c r="N578" s="37"/>
      <c r="O578" s="37"/>
      <c r="P578" s="37"/>
      <c r="Q578" s="37"/>
      <c r="R578" s="37"/>
      <c r="S578" s="37"/>
      <c r="T578" s="37"/>
      <c r="U578" s="37"/>
      <c r="V578" s="37"/>
      <c r="W578" s="37"/>
      <c r="X578" s="37"/>
      <c r="Y578" s="37"/>
      <c r="Z578" s="37"/>
      <c r="AA578" s="37"/>
      <c r="AB578" s="37"/>
      <c r="AC578" s="37"/>
      <c r="AD578" s="37"/>
      <c r="AE578" s="37"/>
      <c r="AF578" s="37"/>
      <c r="AG578" s="37"/>
      <c r="AH578" s="37"/>
      <c r="AI578" s="37"/>
      <c r="AJ578" s="37"/>
      <c r="AK578" s="37"/>
      <c r="AL578" s="37"/>
      <c r="AM578" s="37"/>
      <c r="AN578" s="37"/>
      <c r="AO578" s="37"/>
      <c r="AP578" s="37"/>
      <c r="AQ578" s="37"/>
      <c r="AR578" s="37"/>
      <c r="AS578" s="37"/>
      <c r="AT578" s="37"/>
      <c r="AU578" s="37"/>
      <c r="AV578" s="37"/>
    </row>
    <row r="579" spans="1:48" s="39" customFormat="1" ht="30" x14ac:dyDescent="0.25">
      <c r="A579" s="255"/>
      <c r="B579" s="258"/>
      <c r="C579" s="265"/>
      <c r="D579" s="258"/>
      <c r="E579" s="258"/>
      <c r="F579" s="258"/>
      <c r="G579" s="258"/>
      <c r="H579" s="258"/>
      <c r="I579" s="258"/>
      <c r="J579" s="89" t="s">
        <v>585</v>
      </c>
      <c r="K579" s="89">
        <v>1</v>
      </c>
      <c r="L579" s="258"/>
      <c r="M579" s="37"/>
      <c r="N579" s="37"/>
      <c r="O579" s="37"/>
      <c r="P579" s="37"/>
      <c r="Q579" s="37"/>
      <c r="R579" s="37"/>
      <c r="S579" s="37"/>
      <c r="T579" s="37"/>
      <c r="U579" s="37"/>
      <c r="V579" s="37"/>
      <c r="W579" s="37"/>
      <c r="X579" s="37"/>
      <c r="Y579" s="37"/>
      <c r="Z579" s="37"/>
      <c r="AA579" s="37"/>
      <c r="AB579" s="37"/>
      <c r="AC579" s="37"/>
      <c r="AD579" s="37"/>
      <c r="AE579" s="37"/>
      <c r="AF579" s="37"/>
      <c r="AG579" s="37"/>
      <c r="AH579" s="37"/>
      <c r="AI579" s="37"/>
      <c r="AJ579" s="37"/>
      <c r="AK579" s="37"/>
      <c r="AL579" s="37"/>
      <c r="AM579" s="37"/>
      <c r="AN579" s="37"/>
      <c r="AO579" s="37"/>
      <c r="AP579" s="37"/>
      <c r="AQ579" s="37"/>
      <c r="AR579" s="37"/>
      <c r="AS579" s="37"/>
      <c r="AT579" s="37"/>
      <c r="AU579" s="37"/>
      <c r="AV579" s="37"/>
    </row>
    <row r="580" spans="1:48" s="39" customFormat="1" x14ac:dyDescent="0.25">
      <c r="A580" s="255"/>
      <c r="B580" s="258"/>
      <c r="C580" s="265"/>
      <c r="D580" s="258"/>
      <c r="E580" s="258"/>
      <c r="F580" s="258"/>
      <c r="G580" s="258"/>
      <c r="H580" s="258"/>
      <c r="I580" s="258"/>
      <c r="J580" s="89" t="s">
        <v>586</v>
      </c>
      <c r="K580" s="89">
        <v>2</v>
      </c>
      <c r="L580" s="258"/>
      <c r="M580" s="37"/>
      <c r="N580" s="37"/>
      <c r="O580" s="37"/>
      <c r="P580" s="37"/>
      <c r="Q580" s="37"/>
      <c r="R580" s="37"/>
      <c r="S580" s="37"/>
      <c r="T580" s="37"/>
      <c r="U580" s="37"/>
      <c r="V580" s="37"/>
      <c r="W580" s="37"/>
      <c r="X580" s="37"/>
      <c r="Y580" s="37"/>
      <c r="Z580" s="37"/>
      <c r="AA580" s="37"/>
      <c r="AB580" s="37"/>
      <c r="AC580" s="37"/>
      <c r="AD580" s="37"/>
      <c r="AE580" s="37"/>
      <c r="AF580" s="37"/>
      <c r="AG580" s="37"/>
      <c r="AH580" s="37"/>
      <c r="AI580" s="37"/>
      <c r="AJ580" s="37"/>
      <c r="AK580" s="37"/>
      <c r="AL580" s="37"/>
      <c r="AM580" s="37"/>
      <c r="AN580" s="37"/>
      <c r="AO580" s="37"/>
      <c r="AP580" s="37"/>
      <c r="AQ580" s="37"/>
      <c r="AR580" s="37"/>
      <c r="AS580" s="37"/>
      <c r="AT580" s="37"/>
      <c r="AU580" s="37"/>
      <c r="AV580" s="37"/>
    </row>
    <row r="581" spans="1:48" s="39" customFormat="1" x14ac:dyDescent="0.25">
      <c r="A581" s="255"/>
      <c r="B581" s="258"/>
      <c r="C581" s="265"/>
      <c r="D581" s="259"/>
      <c r="E581" s="259"/>
      <c r="F581" s="258"/>
      <c r="G581" s="259"/>
      <c r="H581" s="258"/>
      <c r="I581" s="258"/>
      <c r="J581" s="89" t="s">
        <v>587</v>
      </c>
      <c r="K581" s="89">
        <v>3</v>
      </c>
      <c r="L581" s="259"/>
      <c r="M581" s="37"/>
      <c r="N581" s="37"/>
      <c r="O581" s="37"/>
      <c r="P581" s="37"/>
      <c r="Q581" s="37"/>
      <c r="R581" s="37"/>
      <c r="S581" s="37"/>
      <c r="T581" s="37"/>
      <c r="U581" s="37"/>
      <c r="V581" s="37"/>
      <c r="W581" s="37"/>
      <c r="X581" s="37"/>
      <c r="Y581" s="37"/>
      <c r="Z581" s="37"/>
      <c r="AA581" s="37"/>
      <c r="AB581" s="37"/>
      <c r="AC581" s="37"/>
      <c r="AD581" s="37"/>
      <c r="AE581" s="37"/>
      <c r="AF581" s="37"/>
      <c r="AG581" s="37"/>
      <c r="AH581" s="37"/>
      <c r="AI581" s="37"/>
      <c r="AJ581" s="37"/>
      <c r="AK581" s="37"/>
      <c r="AL581" s="37"/>
      <c r="AM581" s="37"/>
      <c r="AN581" s="37"/>
      <c r="AO581" s="37"/>
      <c r="AP581" s="37"/>
      <c r="AQ581" s="37"/>
      <c r="AR581" s="37"/>
      <c r="AS581" s="37"/>
      <c r="AT581" s="37"/>
      <c r="AU581" s="37"/>
      <c r="AV581" s="37"/>
    </row>
    <row r="582" spans="1:48" s="39" customFormat="1" x14ac:dyDescent="0.25">
      <c r="A582" s="255"/>
      <c r="B582" s="258"/>
      <c r="C582" s="265"/>
      <c r="D582" s="262" t="s">
        <v>835</v>
      </c>
      <c r="E582" s="262"/>
      <c r="F582" s="258"/>
      <c r="G582" s="262" t="s">
        <v>599</v>
      </c>
      <c r="H582" s="258"/>
      <c r="I582" s="258"/>
      <c r="J582" s="89" t="s">
        <v>584</v>
      </c>
      <c r="K582" s="89">
        <v>0</v>
      </c>
      <c r="L582" s="262" t="s">
        <v>1169</v>
      </c>
      <c r="M582" s="37"/>
      <c r="N582" s="37"/>
      <c r="O582" s="37"/>
      <c r="P582" s="37"/>
      <c r="Q582" s="37"/>
      <c r="R582" s="37"/>
      <c r="S582" s="37"/>
      <c r="T582" s="37"/>
      <c r="U582" s="37"/>
      <c r="V582" s="37"/>
      <c r="W582" s="37"/>
      <c r="X582" s="37"/>
      <c r="Y582" s="37"/>
      <c r="Z582" s="37"/>
      <c r="AA582" s="37"/>
      <c r="AB582" s="37"/>
      <c r="AC582" s="37"/>
      <c r="AD582" s="37"/>
      <c r="AE582" s="37"/>
      <c r="AF582" s="37"/>
      <c r="AG582" s="37"/>
      <c r="AH582" s="37"/>
      <c r="AI582" s="37"/>
      <c r="AJ582" s="37"/>
      <c r="AK582" s="37"/>
      <c r="AL582" s="37"/>
      <c r="AM582" s="37"/>
      <c r="AN582" s="37"/>
      <c r="AO582" s="37"/>
      <c r="AP582" s="37"/>
      <c r="AQ582" s="37"/>
      <c r="AR582" s="37"/>
      <c r="AS582" s="37"/>
      <c r="AT582" s="37"/>
      <c r="AU582" s="37"/>
      <c r="AV582" s="37"/>
    </row>
    <row r="583" spans="1:48" s="39" customFormat="1" ht="30" x14ac:dyDescent="0.25">
      <c r="A583" s="255"/>
      <c r="B583" s="258"/>
      <c r="C583" s="265"/>
      <c r="D583" s="258"/>
      <c r="E583" s="258"/>
      <c r="F583" s="258"/>
      <c r="G583" s="258"/>
      <c r="H583" s="258"/>
      <c r="I583" s="258"/>
      <c r="J583" s="89" t="s">
        <v>585</v>
      </c>
      <c r="K583" s="89">
        <v>1</v>
      </c>
      <c r="L583" s="258"/>
      <c r="M583" s="37"/>
      <c r="N583" s="37"/>
      <c r="O583" s="37"/>
      <c r="P583" s="37"/>
      <c r="Q583" s="37"/>
      <c r="R583" s="37"/>
      <c r="S583" s="37"/>
      <c r="T583" s="37"/>
      <c r="U583" s="37"/>
      <c r="V583" s="37"/>
      <c r="W583" s="37"/>
      <c r="X583" s="37"/>
      <c r="Y583" s="37"/>
      <c r="Z583" s="37"/>
      <c r="AA583" s="37"/>
      <c r="AB583" s="37"/>
      <c r="AC583" s="37"/>
      <c r="AD583" s="37"/>
      <c r="AE583" s="37"/>
      <c r="AF583" s="37"/>
      <c r="AG583" s="37"/>
      <c r="AH583" s="37"/>
      <c r="AI583" s="37"/>
      <c r="AJ583" s="37"/>
      <c r="AK583" s="37"/>
      <c r="AL583" s="37"/>
      <c r="AM583" s="37"/>
      <c r="AN583" s="37"/>
      <c r="AO583" s="37"/>
      <c r="AP583" s="37"/>
      <c r="AQ583" s="37"/>
      <c r="AR583" s="37"/>
      <c r="AS583" s="37"/>
      <c r="AT583" s="37"/>
      <c r="AU583" s="37"/>
      <c r="AV583" s="37"/>
    </row>
    <row r="584" spans="1:48" s="39" customFormat="1" x14ac:dyDescent="0.25">
      <c r="A584" s="255"/>
      <c r="B584" s="258"/>
      <c r="C584" s="265"/>
      <c r="D584" s="258"/>
      <c r="E584" s="258"/>
      <c r="F584" s="258"/>
      <c r="G584" s="258"/>
      <c r="H584" s="258"/>
      <c r="I584" s="258"/>
      <c r="J584" s="89" t="s">
        <v>586</v>
      </c>
      <c r="K584" s="89">
        <v>2</v>
      </c>
      <c r="L584" s="258"/>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c r="AR584" s="37"/>
      <c r="AS584" s="37"/>
      <c r="AT584" s="37"/>
      <c r="AU584" s="37"/>
      <c r="AV584" s="37"/>
    </row>
    <row r="585" spans="1:48" s="39" customFormat="1" x14ac:dyDescent="0.25">
      <c r="A585" s="255"/>
      <c r="B585" s="258"/>
      <c r="C585" s="265"/>
      <c r="D585" s="259"/>
      <c r="E585" s="259"/>
      <c r="F585" s="259"/>
      <c r="G585" s="259"/>
      <c r="H585" s="259"/>
      <c r="I585" s="259"/>
      <c r="J585" s="89" t="s">
        <v>587</v>
      </c>
      <c r="K585" s="89">
        <v>3</v>
      </c>
      <c r="L585" s="259"/>
      <c r="M585" s="37"/>
      <c r="N585" s="37"/>
      <c r="O585" s="37"/>
      <c r="P585" s="37"/>
      <c r="Q585" s="37"/>
      <c r="R585" s="37"/>
      <c r="S585" s="37"/>
      <c r="T585" s="37"/>
      <c r="U585" s="37"/>
      <c r="V585" s="37"/>
      <c r="W585" s="37"/>
      <c r="X585" s="37"/>
      <c r="Y585" s="37"/>
      <c r="Z585" s="37"/>
      <c r="AA585" s="37"/>
      <c r="AB585" s="37"/>
      <c r="AC585" s="37"/>
      <c r="AD585" s="37"/>
      <c r="AE585" s="37"/>
      <c r="AF585" s="37"/>
      <c r="AG585" s="37"/>
      <c r="AH585" s="37"/>
      <c r="AI585" s="37"/>
      <c r="AJ585" s="37"/>
      <c r="AK585" s="37"/>
      <c r="AL585" s="37"/>
      <c r="AM585" s="37"/>
      <c r="AN585" s="37"/>
      <c r="AO585" s="37"/>
      <c r="AP585" s="37"/>
      <c r="AQ585" s="37"/>
      <c r="AR585" s="37"/>
      <c r="AS585" s="37"/>
      <c r="AT585" s="37"/>
      <c r="AU585" s="37"/>
      <c r="AV585" s="37"/>
    </row>
    <row r="586" spans="1:48" s="39" customFormat="1" x14ac:dyDescent="0.25">
      <c r="A586" s="255"/>
      <c r="B586" s="258"/>
      <c r="C586" s="265"/>
      <c r="D586" s="262" t="s">
        <v>836</v>
      </c>
      <c r="E586" s="262"/>
      <c r="F586" s="262" t="s">
        <v>600</v>
      </c>
      <c r="G586" s="262" t="s">
        <v>601</v>
      </c>
      <c r="H586" s="262" t="s">
        <v>366</v>
      </c>
      <c r="I586" s="262"/>
      <c r="J586" s="89" t="s">
        <v>584</v>
      </c>
      <c r="K586" s="89">
        <v>0</v>
      </c>
      <c r="L586" s="262" t="s">
        <v>1169</v>
      </c>
      <c r="M586" s="37"/>
      <c r="N586" s="37"/>
      <c r="O586" s="37"/>
      <c r="P586" s="37"/>
      <c r="Q586" s="37"/>
      <c r="R586" s="37"/>
      <c r="S586" s="37"/>
      <c r="T586" s="37"/>
      <c r="U586" s="37"/>
      <c r="V586" s="37"/>
      <c r="W586" s="37"/>
      <c r="X586" s="37"/>
      <c r="Y586" s="37"/>
      <c r="Z586" s="37"/>
      <c r="AA586" s="37"/>
      <c r="AB586" s="37"/>
      <c r="AC586" s="37"/>
      <c r="AD586" s="37"/>
      <c r="AE586" s="37"/>
      <c r="AF586" s="37"/>
      <c r="AG586" s="37"/>
      <c r="AH586" s="37"/>
      <c r="AI586" s="37"/>
      <c r="AJ586" s="37"/>
      <c r="AK586" s="37"/>
      <c r="AL586" s="37"/>
      <c r="AM586" s="37"/>
      <c r="AN586" s="37"/>
      <c r="AO586" s="37"/>
      <c r="AP586" s="37"/>
      <c r="AQ586" s="37"/>
      <c r="AR586" s="37"/>
      <c r="AS586" s="37"/>
      <c r="AT586" s="37"/>
      <c r="AU586" s="37"/>
      <c r="AV586" s="37"/>
    </row>
    <row r="587" spans="1:48" s="39" customFormat="1" ht="30" x14ac:dyDescent="0.25">
      <c r="A587" s="255"/>
      <c r="B587" s="258"/>
      <c r="C587" s="265"/>
      <c r="D587" s="258"/>
      <c r="E587" s="258"/>
      <c r="F587" s="258"/>
      <c r="G587" s="258"/>
      <c r="H587" s="258"/>
      <c r="I587" s="258"/>
      <c r="J587" s="89" t="s">
        <v>585</v>
      </c>
      <c r="K587" s="89">
        <v>1</v>
      </c>
      <c r="L587" s="258"/>
      <c r="M587" s="37"/>
      <c r="N587" s="37"/>
      <c r="O587" s="37"/>
      <c r="P587" s="37"/>
      <c r="Q587" s="37"/>
      <c r="R587" s="37"/>
      <c r="S587" s="37"/>
      <c r="T587" s="37"/>
      <c r="U587" s="37"/>
      <c r="V587" s="37"/>
      <c r="W587" s="37"/>
      <c r="X587" s="37"/>
      <c r="Y587" s="37"/>
      <c r="Z587" s="37"/>
      <c r="AA587" s="37"/>
      <c r="AB587" s="37"/>
      <c r="AC587" s="37"/>
      <c r="AD587" s="37"/>
      <c r="AE587" s="37"/>
      <c r="AF587" s="37"/>
      <c r="AG587" s="37"/>
      <c r="AH587" s="37"/>
      <c r="AI587" s="37"/>
      <c r="AJ587" s="37"/>
      <c r="AK587" s="37"/>
      <c r="AL587" s="37"/>
      <c r="AM587" s="37"/>
      <c r="AN587" s="37"/>
      <c r="AO587" s="37"/>
      <c r="AP587" s="37"/>
      <c r="AQ587" s="37"/>
      <c r="AR587" s="37"/>
      <c r="AS587" s="37"/>
      <c r="AT587" s="37"/>
      <c r="AU587" s="37"/>
      <c r="AV587" s="37"/>
    </row>
    <row r="588" spans="1:48" s="39" customFormat="1" x14ac:dyDescent="0.25">
      <c r="A588" s="255"/>
      <c r="B588" s="258"/>
      <c r="C588" s="265"/>
      <c r="D588" s="258"/>
      <c r="E588" s="258"/>
      <c r="F588" s="258"/>
      <c r="G588" s="258"/>
      <c r="H588" s="258"/>
      <c r="I588" s="258"/>
      <c r="J588" s="89" t="s">
        <v>586</v>
      </c>
      <c r="K588" s="89">
        <v>2</v>
      </c>
      <c r="L588" s="258"/>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c r="AR588" s="37"/>
      <c r="AS588" s="37"/>
      <c r="AT588" s="37"/>
      <c r="AU588" s="37"/>
      <c r="AV588" s="37"/>
    </row>
    <row r="589" spans="1:48" s="39" customFormat="1" x14ac:dyDescent="0.25">
      <c r="A589" s="255"/>
      <c r="B589" s="258"/>
      <c r="C589" s="265"/>
      <c r="D589" s="259"/>
      <c r="E589" s="259"/>
      <c r="F589" s="258"/>
      <c r="G589" s="259"/>
      <c r="H589" s="258"/>
      <c r="I589" s="258"/>
      <c r="J589" s="89" t="s">
        <v>587</v>
      </c>
      <c r="K589" s="89">
        <v>3</v>
      </c>
      <c r="L589" s="259"/>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c r="AR589" s="37"/>
      <c r="AS589" s="37"/>
      <c r="AT589" s="37"/>
      <c r="AU589" s="37"/>
      <c r="AV589" s="37"/>
    </row>
    <row r="590" spans="1:48" s="39" customFormat="1" x14ac:dyDescent="0.25">
      <c r="A590" s="255"/>
      <c r="B590" s="258"/>
      <c r="C590" s="265"/>
      <c r="D590" s="262" t="s">
        <v>837</v>
      </c>
      <c r="E590" s="262"/>
      <c r="F590" s="258"/>
      <c r="G590" s="262" t="s">
        <v>602</v>
      </c>
      <c r="H590" s="258"/>
      <c r="I590" s="258"/>
      <c r="J590" s="89" t="s">
        <v>584</v>
      </c>
      <c r="K590" s="89">
        <v>0</v>
      </c>
      <c r="L590" s="262" t="s">
        <v>1169</v>
      </c>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c r="AR590" s="37"/>
      <c r="AS590" s="37"/>
      <c r="AT590" s="37"/>
      <c r="AU590" s="37"/>
      <c r="AV590" s="37"/>
    </row>
    <row r="591" spans="1:48" s="39" customFormat="1" ht="30" x14ac:dyDescent="0.25">
      <c r="A591" s="255"/>
      <c r="B591" s="258"/>
      <c r="C591" s="265"/>
      <c r="D591" s="258"/>
      <c r="E591" s="258"/>
      <c r="F591" s="258"/>
      <c r="G591" s="258"/>
      <c r="H591" s="258"/>
      <c r="I591" s="258"/>
      <c r="J591" s="89" t="s">
        <v>585</v>
      </c>
      <c r="K591" s="89">
        <v>1</v>
      </c>
      <c r="L591" s="258"/>
      <c r="M591" s="37"/>
      <c r="N591" s="37"/>
      <c r="O591" s="37"/>
      <c r="P591" s="37"/>
      <c r="Q591" s="37"/>
      <c r="R591" s="37"/>
      <c r="S591" s="37"/>
      <c r="T591" s="37"/>
      <c r="U591" s="37"/>
      <c r="V591" s="37"/>
      <c r="W591" s="37"/>
      <c r="X591" s="37"/>
      <c r="Y591" s="37"/>
      <c r="Z591" s="37"/>
      <c r="AA591" s="37"/>
      <c r="AB591" s="37"/>
      <c r="AC591" s="37"/>
      <c r="AD591" s="37"/>
      <c r="AE591" s="37"/>
      <c r="AF591" s="37"/>
      <c r="AG591" s="37"/>
      <c r="AH591" s="37"/>
      <c r="AI591" s="37"/>
      <c r="AJ591" s="37"/>
      <c r="AK591" s="37"/>
      <c r="AL591" s="37"/>
      <c r="AM591" s="37"/>
      <c r="AN591" s="37"/>
      <c r="AO591" s="37"/>
      <c r="AP591" s="37"/>
      <c r="AQ591" s="37"/>
      <c r="AR591" s="37"/>
      <c r="AS591" s="37"/>
      <c r="AT591" s="37"/>
      <c r="AU591" s="37"/>
      <c r="AV591" s="37"/>
    </row>
    <row r="592" spans="1:48" s="39" customFormat="1" x14ac:dyDescent="0.25">
      <c r="A592" s="255"/>
      <c r="B592" s="258"/>
      <c r="C592" s="265"/>
      <c r="D592" s="258"/>
      <c r="E592" s="258"/>
      <c r="F592" s="258"/>
      <c r="G592" s="258"/>
      <c r="H592" s="258"/>
      <c r="I592" s="258"/>
      <c r="J592" s="89" t="s">
        <v>586</v>
      </c>
      <c r="K592" s="89">
        <v>2</v>
      </c>
      <c r="L592" s="258"/>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c r="AJ592" s="37"/>
      <c r="AK592" s="37"/>
      <c r="AL592" s="37"/>
      <c r="AM592" s="37"/>
      <c r="AN592" s="37"/>
      <c r="AO592" s="37"/>
      <c r="AP592" s="37"/>
      <c r="AQ592" s="37"/>
      <c r="AR592" s="37"/>
      <c r="AS592" s="37"/>
      <c r="AT592" s="37"/>
      <c r="AU592" s="37"/>
      <c r="AV592" s="37"/>
    </row>
    <row r="593" spans="1:48" s="39" customFormat="1" x14ac:dyDescent="0.25">
      <c r="A593" s="255"/>
      <c r="B593" s="258"/>
      <c r="C593" s="265"/>
      <c r="D593" s="259"/>
      <c r="E593" s="259"/>
      <c r="F593" s="258"/>
      <c r="G593" s="259"/>
      <c r="H593" s="258"/>
      <c r="I593" s="258"/>
      <c r="J593" s="89" t="s">
        <v>587</v>
      </c>
      <c r="K593" s="89">
        <v>3</v>
      </c>
      <c r="L593" s="259"/>
      <c r="M593" s="37"/>
      <c r="N593" s="37"/>
      <c r="O593" s="37"/>
      <c r="P593" s="37"/>
      <c r="Q593" s="37"/>
      <c r="R593" s="37"/>
      <c r="S593" s="37"/>
      <c r="T593" s="37"/>
      <c r="U593" s="37"/>
      <c r="V593" s="37"/>
      <c r="W593" s="37"/>
      <c r="X593" s="37"/>
      <c r="Y593" s="37"/>
      <c r="Z593" s="37"/>
      <c r="AA593" s="37"/>
      <c r="AB593" s="37"/>
      <c r="AC593" s="37"/>
      <c r="AD593" s="37"/>
      <c r="AE593" s="37"/>
      <c r="AF593" s="37"/>
      <c r="AG593" s="37"/>
      <c r="AH593" s="37"/>
      <c r="AI593" s="37"/>
      <c r="AJ593" s="37"/>
      <c r="AK593" s="37"/>
      <c r="AL593" s="37"/>
      <c r="AM593" s="37"/>
      <c r="AN593" s="37"/>
      <c r="AO593" s="37"/>
      <c r="AP593" s="37"/>
      <c r="AQ593" s="37"/>
      <c r="AR593" s="37"/>
      <c r="AS593" s="37"/>
      <c r="AT593" s="37"/>
      <c r="AU593" s="37"/>
      <c r="AV593" s="37"/>
    </row>
    <row r="594" spans="1:48" s="39" customFormat="1" x14ac:dyDescent="0.25">
      <c r="A594" s="255"/>
      <c r="B594" s="258"/>
      <c r="C594" s="265"/>
      <c r="D594" s="262" t="s">
        <v>838</v>
      </c>
      <c r="E594" s="262"/>
      <c r="F594" s="258"/>
      <c r="G594" s="262" t="s">
        <v>603</v>
      </c>
      <c r="H594" s="258"/>
      <c r="I594" s="258"/>
      <c r="J594" s="89" t="s">
        <v>584</v>
      </c>
      <c r="K594" s="89">
        <v>0</v>
      </c>
      <c r="L594" s="262" t="s">
        <v>1169</v>
      </c>
      <c r="M594" s="37"/>
      <c r="N594" s="37"/>
      <c r="O594" s="37"/>
      <c r="P594" s="37"/>
      <c r="Q594" s="37"/>
      <c r="R594" s="37"/>
      <c r="S594" s="37"/>
      <c r="T594" s="37"/>
      <c r="U594" s="37"/>
      <c r="V594" s="37"/>
      <c r="W594" s="37"/>
      <c r="X594" s="37"/>
      <c r="Y594" s="37"/>
      <c r="Z594" s="37"/>
      <c r="AA594" s="37"/>
      <c r="AB594" s="37"/>
      <c r="AC594" s="37"/>
      <c r="AD594" s="37"/>
      <c r="AE594" s="37"/>
      <c r="AF594" s="37"/>
      <c r="AG594" s="37"/>
      <c r="AH594" s="37"/>
      <c r="AI594" s="37"/>
      <c r="AJ594" s="37"/>
      <c r="AK594" s="37"/>
      <c r="AL594" s="37"/>
      <c r="AM594" s="37"/>
      <c r="AN594" s="37"/>
      <c r="AO594" s="37"/>
      <c r="AP594" s="37"/>
      <c r="AQ594" s="37"/>
      <c r="AR594" s="37"/>
      <c r="AS594" s="37"/>
      <c r="AT594" s="37"/>
      <c r="AU594" s="37"/>
      <c r="AV594" s="37"/>
    </row>
    <row r="595" spans="1:48" s="39" customFormat="1" ht="30" x14ac:dyDescent="0.25">
      <c r="A595" s="255"/>
      <c r="B595" s="258"/>
      <c r="C595" s="265"/>
      <c r="D595" s="258"/>
      <c r="E595" s="258"/>
      <c r="F595" s="258"/>
      <c r="G595" s="258"/>
      <c r="H595" s="258"/>
      <c r="I595" s="258"/>
      <c r="J595" s="89" t="s">
        <v>585</v>
      </c>
      <c r="K595" s="89">
        <v>1</v>
      </c>
      <c r="L595" s="258"/>
      <c r="M595" s="37"/>
      <c r="N595" s="37"/>
      <c r="O595" s="37"/>
      <c r="P595" s="37"/>
      <c r="Q595" s="37"/>
      <c r="R595" s="37"/>
      <c r="S595" s="37"/>
      <c r="T595" s="37"/>
      <c r="U595" s="37"/>
      <c r="V595" s="37"/>
      <c r="W595" s="37"/>
      <c r="X595" s="37"/>
      <c r="Y595" s="37"/>
      <c r="Z595" s="37"/>
      <c r="AA595" s="37"/>
      <c r="AB595" s="37"/>
      <c r="AC595" s="37"/>
      <c r="AD595" s="37"/>
      <c r="AE595" s="37"/>
      <c r="AF595" s="37"/>
      <c r="AG595" s="37"/>
      <c r="AH595" s="37"/>
      <c r="AI595" s="37"/>
      <c r="AJ595" s="37"/>
      <c r="AK595" s="37"/>
      <c r="AL595" s="37"/>
      <c r="AM595" s="37"/>
      <c r="AN595" s="37"/>
      <c r="AO595" s="37"/>
      <c r="AP595" s="37"/>
      <c r="AQ595" s="37"/>
      <c r="AR595" s="37"/>
      <c r="AS595" s="37"/>
      <c r="AT595" s="37"/>
      <c r="AU595" s="37"/>
      <c r="AV595" s="37"/>
    </row>
    <row r="596" spans="1:48" s="39" customFormat="1" x14ac:dyDescent="0.25">
      <c r="A596" s="255"/>
      <c r="B596" s="258"/>
      <c r="C596" s="265"/>
      <c r="D596" s="258"/>
      <c r="E596" s="258"/>
      <c r="F596" s="258"/>
      <c r="G596" s="258"/>
      <c r="H596" s="258"/>
      <c r="I596" s="258"/>
      <c r="J596" s="89" t="s">
        <v>586</v>
      </c>
      <c r="K596" s="89">
        <v>2</v>
      </c>
      <c r="L596" s="258"/>
      <c r="M596" s="37"/>
      <c r="N596" s="37"/>
      <c r="O596" s="37"/>
      <c r="P596" s="37"/>
      <c r="Q596" s="37"/>
      <c r="R596" s="37"/>
      <c r="S596" s="37"/>
      <c r="T596" s="37"/>
      <c r="U596" s="37"/>
      <c r="V596" s="37"/>
      <c r="W596" s="37"/>
      <c r="X596" s="37"/>
      <c r="Y596" s="37"/>
      <c r="Z596" s="37"/>
      <c r="AA596" s="37"/>
      <c r="AB596" s="37"/>
      <c r="AC596" s="37"/>
      <c r="AD596" s="37"/>
      <c r="AE596" s="37"/>
      <c r="AF596" s="37"/>
      <c r="AG596" s="37"/>
      <c r="AH596" s="37"/>
      <c r="AI596" s="37"/>
      <c r="AJ596" s="37"/>
      <c r="AK596" s="37"/>
      <c r="AL596" s="37"/>
      <c r="AM596" s="37"/>
      <c r="AN596" s="37"/>
      <c r="AO596" s="37"/>
      <c r="AP596" s="37"/>
      <c r="AQ596" s="37"/>
      <c r="AR596" s="37"/>
      <c r="AS596" s="37"/>
      <c r="AT596" s="37"/>
      <c r="AU596" s="37"/>
      <c r="AV596" s="37"/>
    </row>
    <row r="597" spans="1:48" s="39" customFormat="1" x14ac:dyDescent="0.25">
      <c r="A597" s="255"/>
      <c r="B597" s="258"/>
      <c r="C597" s="265"/>
      <c r="D597" s="259"/>
      <c r="E597" s="259"/>
      <c r="F597" s="258"/>
      <c r="G597" s="259"/>
      <c r="H597" s="258"/>
      <c r="I597" s="258"/>
      <c r="J597" s="89" t="s">
        <v>587</v>
      </c>
      <c r="K597" s="89">
        <v>3</v>
      </c>
      <c r="L597" s="259"/>
      <c r="M597" s="37"/>
      <c r="N597" s="37"/>
      <c r="O597" s="37"/>
      <c r="P597" s="37"/>
      <c r="Q597" s="37"/>
      <c r="R597" s="37"/>
      <c r="S597" s="37"/>
      <c r="T597" s="37"/>
      <c r="U597" s="37"/>
      <c r="V597" s="37"/>
      <c r="W597" s="37"/>
      <c r="X597" s="37"/>
      <c r="Y597" s="37"/>
      <c r="Z597" s="37"/>
      <c r="AA597" s="37"/>
      <c r="AB597" s="37"/>
      <c r="AC597" s="37"/>
      <c r="AD597" s="37"/>
      <c r="AE597" s="37"/>
      <c r="AF597" s="37"/>
      <c r="AG597" s="37"/>
      <c r="AH597" s="37"/>
      <c r="AI597" s="37"/>
      <c r="AJ597" s="37"/>
      <c r="AK597" s="37"/>
      <c r="AL597" s="37"/>
      <c r="AM597" s="37"/>
      <c r="AN597" s="37"/>
      <c r="AO597" s="37"/>
      <c r="AP597" s="37"/>
      <c r="AQ597" s="37"/>
      <c r="AR597" s="37"/>
      <c r="AS597" s="37"/>
      <c r="AT597" s="37"/>
      <c r="AU597" s="37"/>
      <c r="AV597" s="37"/>
    </row>
    <row r="598" spans="1:48" s="39" customFormat="1" x14ac:dyDescent="0.25">
      <c r="A598" s="255"/>
      <c r="B598" s="258"/>
      <c r="C598" s="265"/>
      <c r="D598" s="262" t="s">
        <v>839</v>
      </c>
      <c r="E598" s="262"/>
      <c r="F598" s="258"/>
      <c r="G598" s="262" t="s">
        <v>604</v>
      </c>
      <c r="H598" s="258"/>
      <c r="I598" s="258"/>
      <c r="J598" s="89" t="s">
        <v>584</v>
      </c>
      <c r="K598" s="89">
        <v>0</v>
      </c>
      <c r="L598" s="262" t="s">
        <v>1169</v>
      </c>
      <c r="M598" s="37"/>
      <c r="N598" s="37"/>
      <c r="O598" s="37"/>
      <c r="P598" s="37"/>
      <c r="Q598" s="37"/>
      <c r="R598" s="37"/>
      <c r="S598" s="37"/>
      <c r="T598" s="37"/>
      <c r="U598" s="37"/>
      <c r="V598" s="37"/>
      <c r="W598" s="37"/>
      <c r="X598" s="37"/>
      <c r="Y598" s="37"/>
      <c r="Z598" s="37"/>
      <c r="AA598" s="37"/>
      <c r="AB598" s="37"/>
      <c r="AC598" s="37"/>
      <c r="AD598" s="37"/>
      <c r="AE598" s="37"/>
      <c r="AF598" s="37"/>
      <c r="AG598" s="37"/>
      <c r="AH598" s="37"/>
      <c r="AI598" s="37"/>
      <c r="AJ598" s="37"/>
      <c r="AK598" s="37"/>
      <c r="AL598" s="37"/>
      <c r="AM598" s="37"/>
      <c r="AN598" s="37"/>
      <c r="AO598" s="37"/>
      <c r="AP598" s="37"/>
      <c r="AQ598" s="37"/>
      <c r="AR598" s="37"/>
      <c r="AS598" s="37"/>
      <c r="AT598" s="37"/>
      <c r="AU598" s="37"/>
      <c r="AV598" s="37"/>
    </row>
    <row r="599" spans="1:48" s="39" customFormat="1" ht="30" x14ac:dyDescent="0.25">
      <c r="A599" s="255"/>
      <c r="B599" s="258"/>
      <c r="C599" s="265"/>
      <c r="D599" s="258"/>
      <c r="E599" s="258"/>
      <c r="F599" s="258"/>
      <c r="G599" s="258"/>
      <c r="H599" s="258"/>
      <c r="I599" s="258"/>
      <c r="J599" s="89" t="s">
        <v>585</v>
      </c>
      <c r="K599" s="89">
        <v>1</v>
      </c>
      <c r="L599" s="258"/>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c r="AJ599" s="37"/>
      <c r="AK599" s="37"/>
      <c r="AL599" s="37"/>
      <c r="AM599" s="37"/>
      <c r="AN599" s="37"/>
      <c r="AO599" s="37"/>
      <c r="AP599" s="37"/>
      <c r="AQ599" s="37"/>
      <c r="AR599" s="37"/>
      <c r="AS599" s="37"/>
      <c r="AT599" s="37"/>
      <c r="AU599" s="37"/>
      <c r="AV599" s="37"/>
    </row>
    <row r="600" spans="1:48" s="39" customFormat="1" x14ac:dyDescent="0.25">
      <c r="A600" s="255"/>
      <c r="B600" s="258"/>
      <c r="C600" s="265"/>
      <c r="D600" s="258"/>
      <c r="E600" s="258"/>
      <c r="F600" s="258"/>
      <c r="G600" s="258"/>
      <c r="H600" s="258"/>
      <c r="I600" s="258"/>
      <c r="J600" s="89" t="s">
        <v>586</v>
      </c>
      <c r="K600" s="89">
        <v>2</v>
      </c>
      <c r="L600" s="258"/>
      <c r="M600" s="37"/>
      <c r="N600" s="37"/>
      <c r="O600" s="37"/>
      <c r="P600" s="37"/>
      <c r="Q600" s="37"/>
      <c r="R600" s="37"/>
      <c r="S600" s="37"/>
      <c r="T600" s="37"/>
      <c r="U600" s="37"/>
      <c r="V600" s="37"/>
      <c r="W600" s="37"/>
      <c r="X600" s="37"/>
      <c r="Y600" s="37"/>
      <c r="Z600" s="37"/>
      <c r="AA600" s="37"/>
      <c r="AB600" s="37"/>
      <c r="AC600" s="37"/>
      <c r="AD600" s="37"/>
      <c r="AE600" s="37"/>
      <c r="AF600" s="37"/>
      <c r="AG600" s="37"/>
      <c r="AH600" s="37"/>
      <c r="AI600" s="37"/>
      <c r="AJ600" s="37"/>
      <c r="AK600" s="37"/>
      <c r="AL600" s="37"/>
      <c r="AM600" s="37"/>
      <c r="AN600" s="37"/>
      <c r="AO600" s="37"/>
      <c r="AP600" s="37"/>
      <c r="AQ600" s="37"/>
      <c r="AR600" s="37"/>
      <c r="AS600" s="37"/>
      <c r="AT600" s="37"/>
      <c r="AU600" s="37"/>
      <c r="AV600" s="37"/>
    </row>
    <row r="601" spans="1:48" s="39" customFormat="1" x14ac:dyDescent="0.25">
      <c r="A601" s="255"/>
      <c r="B601" s="258"/>
      <c r="C601" s="265"/>
      <c r="D601" s="259"/>
      <c r="E601" s="259"/>
      <c r="F601" s="259"/>
      <c r="G601" s="259"/>
      <c r="H601" s="259"/>
      <c r="I601" s="259"/>
      <c r="J601" s="89" t="s">
        <v>587</v>
      </c>
      <c r="K601" s="89">
        <v>3</v>
      </c>
      <c r="L601" s="259"/>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c r="AR601" s="37"/>
      <c r="AS601" s="37"/>
      <c r="AT601" s="37"/>
      <c r="AU601" s="37"/>
      <c r="AV601" s="37"/>
    </row>
    <row r="602" spans="1:48" s="39" customFormat="1" x14ac:dyDescent="0.25">
      <c r="A602" s="255"/>
      <c r="B602" s="258"/>
      <c r="C602" s="265"/>
      <c r="D602" s="262" t="s">
        <v>840</v>
      </c>
      <c r="E602" s="262"/>
      <c r="F602" s="262" t="s">
        <v>606</v>
      </c>
      <c r="G602" s="262" t="s">
        <v>607</v>
      </c>
      <c r="H602" s="262" t="s">
        <v>366</v>
      </c>
      <c r="I602" s="262"/>
      <c r="J602" s="89" t="s">
        <v>584</v>
      </c>
      <c r="K602" s="89">
        <v>0</v>
      </c>
      <c r="L602" s="262" t="s">
        <v>1169</v>
      </c>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c r="AJ602" s="37"/>
      <c r="AK602" s="37"/>
      <c r="AL602" s="37"/>
      <c r="AM602" s="37"/>
      <c r="AN602" s="37"/>
      <c r="AO602" s="37"/>
      <c r="AP602" s="37"/>
      <c r="AQ602" s="37"/>
      <c r="AR602" s="37"/>
      <c r="AS602" s="37"/>
      <c r="AT602" s="37"/>
      <c r="AU602" s="37"/>
      <c r="AV602" s="37"/>
    </row>
    <row r="603" spans="1:48" s="39" customFormat="1" ht="30" x14ac:dyDescent="0.25">
      <c r="A603" s="255"/>
      <c r="B603" s="258"/>
      <c r="C603" s="265"/>
      <c r="D603" s="258"/>
      <c r="E603" s="258"/>
      <c r="F603" s="258"/>
      <c r="G603" s="258"/>
      <c r="H603" s="258"/>
      <c r="I603" s="258"/>
      <c r="J603" s="89" t="s">
        <v>585</v>
      </c>
      <c r="K603" s="89">
        <v>1</v>
      </c>
      <c r="L603" s="258"/>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c r="AJ603" s="37"/>
      <c r="AK603" s="37"/>
      <c r="AL603" s="37"/>
      <c r="AM603" s="37"/>
      <c r="AN603" s="37"/>
      <c r="AO603" s="37"/>
      <c r="AP603" s="37"/>
      <c r="AQ603" s="37"/>
      <c r="AR603" s="37"/>
      <c r="AS603" s="37"/>
      <c r="AT603" s="37"/>
      <c r="AU603" s="37"/>
      <c r="AV603" s="37"/>
    </row>
    <row r="604" spans="1:48" s="39" customFormat="1" x14ac:dyDescent="0.25">
      <c r="A604" s="255"/>
      <c r="B604" s="258"/>
      <c r="C604" s="265"/>
      <c r="D604" s="258"/>
      <c r="E604" s="258"/>
      <c r="F604" s="258"/>
      <c r="G604" s="258"/>
      <c r="H604" s="258"/>
      <c r="I604" s="258"/>
      <c r="J604" s="89" t="s">
        <v>586</v>
      </c>
      <c r="K604" s="89">
        <v>2</v>
      </c>
      <c r="L604" s="258"/>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c r="AJ604" s="37"/>
      <c r="AK604" s="37"/>
      <c r="AL604" s="37"/>
      <c r="AM604" s="37"/>
      <c r="AN604" s="37"/>
      <c r="AO604" s="37"/>
      <c r="AP604" s="37"/>
      <c r="AQ604" s="37"/>
      <c r="AR604" s="37"/>
      <c r="AS604" s="37"/>
      <c r="AT604" s="37"/>
      <c r="AU604" s="37"/>
      <c r="AV604" s="37"/>
    </row>
    <row r="605" spans="1:48" s="39" customFormat="1" x14ac:dyDescent="0.25">
      <c r="A605" s="255"/>
      <c r="B605" s="258"/>
      <c r="C605" s="265"/>
      <c r="D605" s="259"/>
      <c r="E605" s="259"/>
      <c r="F605" s="258"/>
      <c r="G605" s="259"/>
      <c r="H605" s="258"/>
      <c r="I605" s="258"/>
      <c r="J605" s="89" t="s">
        <v>587</v>
      </c>
      <c r="K605" s="89">
        <v>3</v>
      </c>
      <c r="L605" s="259"/>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c r="AR605" s="37"/>
      <c r="AS605" s="37"/>
      <c r="AT605" s="37"/>
      <c r="AU605" s="37"/>
      <c r="AV605" s="37"/>
    </row>
    <row r="606" spans="1:48" s="39" customFormat="1" x14ac:dyDescent="0.25">
      <c r="A606" s="255"/>
      <c r="B606" s="258"/>
      <c r="C606" s="265"/>
      <c r="D606" s="262" t="s">
        <v>841</v>
      </c>
      <c r="E606" s="262"/>
      <c r="F606" s="258"/>
      <c r="G606" s="262" t="s">
        <v>608</v>
      </c>
      <c r="H606" s="258"/>
      <c r="I606" s="258"/>
      <c r="J606" s="89" t="s">
        <v>584</v>
      </c>
      <c r="K606" s="89">
        <v>0</v>
      </c>
      <c r="L606" s="262" t="s">
        <v>1169</v>
      </c>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c r="AR606" s="37"/>
      <c r="AS606" s="37"/>
      <c r="AT606" s="37"/>
      <c r="AU606" s="37"/>
      <c r="AV606" s="37"/>
    </row>
    <row r="607" spans="1:48" s="39" customFormat="1" ht="30" x14ac:dyDescent="0.25">
      <c r="A607" s="255"/>
      <c r="B607" s="258"/>
      <c r="C607" s="265"/>
      <c r="D607" s="258"/>
      <c r="E607" s="258"/>
      <c r="F607" s="258"/>
      <c r="G607" s="258"/>
      <c r="H607" s="258"/>
      <c r="I607" s="258"/>
      <c r="J607" s="89" t="s">
        <v>585</v>
      </c>
      <c r="K607" s="89">
        <v>1</v>
      </c>
      <c r="L607" s="258"/>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c r="AR607" s="37"/>
      <c r="AS607" s="37"/>
      <c r="AT607" s="37"/>
      <c r="AU607" s="37"/>
      <c r="AV607" s="37"/>
    </row>
    <row r="608" spans="1:48" s="39" customFormat="1" x14ac:dyDescent="0.25">
      <c r="A608" s="255"/>
      <c r="B608" s="258"/>
      <c r="C608" s="265"/>
      <c r="D608" s="258"/>
      <c r="E608" s="258"/>
      <c r="F608" s="258"/>
      <c r="G608" s="258"/>
      <c r="H608" s="258"/>
      <c r="I608" s="258"/>
      <c r="J608" s="89" t="s">
        <v>586</v>
      </c>
      <c r="K608" s="89">
        <v>2</v>
      </c>
      <c r="L608" s="258"/>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c r="AJ608" s="37"/>
      <c r="AK608" s="37"/>
      <c r="AL608" s="37"/>
      <c r="AM608" s="37"/>
      <c r="AN608" s="37"/>
      <c r="AO608" s="37"/>
      <c r="AP608" s="37"/>
      <c r="AQ608" s="37"/>
      <c r="AR608" s="37"/>
      <c r="AS608" s="37"/>
      <c r="AT608" s="37"/>
      <c r="AU608" s="37"/>
      <c r="AV608" s="37"/>
    </row>
    <row r="609" spans="1:48" s="39" customFormat="1" x14ac:dyDescent="0.25">
      <c r="A609" s="255"/>
      <c r="B609" s="258"/>
      <c r="C609" s="265"/>
      <c r="D609" s="259"/>
      <c r="E609" s="259"/>
      <c r="F609" s="259"/>
      <c r="G609" s="259"/>
      <c r="H609" s="259"/>
      <c r="I609" s="259"/>
      <c r="J609" s="89" t="s">
        <v>587</v>
      </c>
      <c r="K609" s="89">
        <v>3</v>
      </c>
      <c r="L609" s="259"/>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c r="AM609" s="37"/>
      <c r="AN609" s="37"/>
      <c r="AO609" s="37"/>
      <c r="AP609" s="37"/>
      <c r="AQ609" s="37"/>
      <c r="AR609" s="37"/>
      <c r="AS609" s="37"/>
      <c r="AT609" s="37"/>
      <c r="AU609" s="37"/>
      <c r="AV609" s="37"/>
    </row>
    <row r="610" spans="1:48" s="39" customFormat="1" x14ac:dyDescent="0.25">
      <c r="A610" s="255"/>
      <c r="B610" s="258"/>
      <c r="C610" s="265"/>
      <c r="D610" s="262" t="s">
        <v>842</v>
      </c>
      <c r="E610" s="262"/>
      <c r="F610" s="262" t="s">
        <v>610</v>
      </c>
      <c r="G610" s="262" t="s">
        <v>611</v>
      </c>
      <c r="H610" s="262" t="s">
        <v>366</v>
      </c>
      <c r="I610" s="262"/>
      <c r="J610" s="89" t="s">
        <v>584</v>
      </c>
      <c r="K610" s="89">
        <v>0</v>
      </c>
      <c r="L610" s="262" t="s">
        <v>1169</v>
      </c>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c r="AL610" s="37"/>
      <c r="AM610" s="37"/>
      <c r="AN610" s="37"/>
      <c r="AO610" s="37"/>
      <c r="AP610" s="37"/>
      <c r="AQ610" s="37"/>
      <c r="AR610" s="37"/>
      <c r="AS610" s="37"/>
      <c r="AT610" s="37"/>
      <c r="AU610" s="37"/>
      <c r="AV610" s="37"/>
    </row>
    <row r="611" spans="1:48" s="39" customFormat="1" ht="30" x14ac:dyDescent="0.25">
      <c r="A611" s="255"/>
      <c r="B611" s="258"/>
      <c r="C611" s="265"/>
      <c r="D611" s="258"/>
      <c r="E611" s="258"/>
      <c r="F611" s="258"/>
      <c r="G611" s="258"/>
      <c r="H611" s="258"/>
      <c r="I611" s="258"/>
      <c r="J611" s="89" t="s">
        <v>585</v>
      </c>
      <c r="K611" s="89">
        <v>1</v>
      </c>
      <c r="L611" s="258"/>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c r="AJ611" s="37"/>
      <c r="AK611" s="37"/>
      <c r="AL611" s="37"/>
      <c r="AM611" s="37"/>
      <c r="AN611" s="37"/>
      <c r="AO611" s="37"/>
      <c r="AP611" s="37"/>
      <c r="AQ611" s="37"/>
      <c r="AR611" s="37"/>
      <c r="AS611" s="37"/>
      <c r="AT611" s="37"/>
      <c r="AU611" s="37"/>
      <c r="AV611" s="37"/>
    </row>
    <row r="612" spans="1:48" s="39" customFormat="1" x14ac:dyDescent="0.25">
      <c r="A612" s="255"/>
      <c r="B612" s="258"/>
      <c r="C612" s="265"/>
      <c r="D612" s="258"/>
      <c r="E612" s="258"/>
      <c r="F612" s="258"/>
      <c r="G612" s="258"/>
      <c r="H612" s="258"/>
      <c r="I612" s="258"/>
      <c r="J612" s="89" t="s">
        <v>586</v>
      </c>
      <c r="K612" s="89">
        <v>2</v>
      </c>
      <c r="L612" s="258"/>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c r="AJ612" s="37"/>
      <c r="AK612" s="37"/>
      <c r="AL612" s="37"/>
      <c r="AM612" s="37"/>
      <c r="AN612" s="37"/>
      <c r="AO612" s="37"/>
      <c r="AP612" s="37"/>
      <c r="AQ612" s="37"/>
      <c r="AR612" s="37"/>
      <c r="AS612" s="37"/>
      <c r="AT612" s="37"/>
      <c r="AU612" s="37"/>
      <c r="AV612" s="37"/>
    </row>
    <row r="613" spans="1:48" s="39" customFormat="1" x14ac:dyDescent="0.25">
      <c r="A613" s="255"/>
      <c r="B613" s="258"/>
      <c r="C613" s="265"/>
      <c r="D613" s="259"/>
      <c r="E613" s="259"/>
      <c r="F613" s="258"/>
      <c r="G613" s="259"/>
      <c r="H613" s="258"/>
      <c r="I613" s="258"/>
      <c r="J613" s="89" t="s">
        <v>587</v>
      </c>
      <c r="K613" s="89">
        <v>3</v>
      </c>
      <c r="L613" s="259"/>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c r="AJ613" s="37"/>
      <c r="AK613" s="37"/>
      <c r="AL613" s="37"/>
      <c r="AM613" s="37"/>
      <c r="AN613" s="37"/>
      <c r="AO613" s="37"/>
      <c r="AP613" s="37"/>
      <c r="AQ613" s="37"/>
      <c r="AR613" s="37"/>
      <c r="AS613" s="37"/>
      <c r="AT613" s="37"/>
      <c r="AU613" s="37"/>
      <c r="AV613" s="37"/>
    </row>
    <row r="614" spans="1:48" s="39" customFormat="1" x14ac:dyDescent="0.25">
      <c r="A614" s="255"/>
      <c r="B614" s="258"/>
      <c r="C614" s="265"/>
      <c r="D614" s="250" t="s">
        <v>843</v>
      </c>
      <c r="E614" s="250"/>
      <c r="F614" s="258"/>
      <c r="G614" s="250" t="s">
        <v>1060</v>
      </c>
      <c r="H614" s="258"/>
      <c r="I614" s="258"/>
      <c r="J614" s="89" t="s">
        <v>584</v>
      </c>
      <c r="K614" s="89">
        <v>0</v>
      </c>
      <c r="L614" s="262" t="s">
        <v>1169</v>
      </c>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c r="AJ614" s="37"/>
      <c r="AK614" s="37"/>
      <c r="AL614" s="37"/>
      <c r="AM614" s="37"/>
      <c r="AN614" s="37"/>
      <c r="AO614" s="37"/>
      <c r="AP614" s="37"/>
      <c r="AQ614" s="37"/>
      <c r="AR614" s="37"/>
      <c r="AS614" s="37"/>
      <c r="AT614" s="37"/>
      <c r="AU614" s="37"/>
      <c r="AV614" s="37"/>
    </row>
    <row r="615" spans="1:48" s="39" customFormat="1" ht="30" x14ac:dyDescent="0.25">
      <c r="A615" s="255"/>
      <c r="B615" s="258"/>
      <c r="C615" s="265"/>
      <c r="D615" s="288"/>
      <c r="E615" s="288"/>
      <c r="F615" s="258"/>
      <c r="G615" s="288"/>
      <c r="H615" s="258"/>
      <c r="I615" s="258"/>
      <c r="J615" s="89" t="s">
        <v>585</v>
      </c>
      <c r="K615" s="89">
        <v>1</v>
      </c>
      <c r="L615" s="258"/>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c r="AJ615" s="37"/>
      <c r="AK615" s="37"/>
      <c r="AL615" s="37"/>
      <c r="AM615" s="37"/>
      <c r="AN615" s="37"/>
      <c r="AO615" s="37"/>
      <c r="AP615" s="37"/>
      <c r="AQ615" s="37"/>
      <c r="AR615" s="37"/>
      <c r="AS615" s="37"/>
      <c r="AT615" s="37"/>
      <c r="AU615" s="37"/>
      <c r="AV615" s="37"/>
    </row>
    <row r="616" spans="1:48" s="39" customFormat="1" x14ac:dyDescent="0.25">
      <c r="A616" s="255"/>
      <c r="B616" s="258"/>
      <c r="C616" s="265"/>
      <c r="D616" s="288"/>
      <c r="E616" s="288"/>
      <c r="F616" s="258"/>
      <c r="G616" s="288"/>
      <c r="H616" s="258"/>
      <c r="I616" s="258"/>
      <c r="J616" s="89" t="s">
        <v>586</v>
      </c>
      <c r="K616" s="89">
        <v>2</v>
      </c>
      <c r="L616" s="258"/>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c r="AJ616" s="37"/>
      <c r="AK616" s="37"/>
      <c r="AL616" s="37"/>
      <c r="AM616" s="37"/>
      <c r="AN616" s="37"/>
      <c r="AO616" s="37"/>
      <c r="AP616" s="37"/>
      <c r="AQ616" s="37"/>
      <c r="AR616" s="37"/>
      <c r="AS616" s="37"/>
      <c r="AT616" s="37"/>
      <c r="AU616" s="37"/>
      <c r="AV616" s="37"/>
    </row>
    <row r="617" spans="1:48" s="39" customFormat="1" x14ac:dyDescent="0.25">
      <c r="A617" s="256"/>
      <c r="B617" s="259"/>
      <c r="C617" s="266"/>
      <c r="D617" s="251"/>
      <c r="E617" s="251"/>
      <c r="F617" s="259"/>
      <c r="G617" s="251"/>
      <c r="H617" s="259"/>
      <c r="I617" s="259"/>
      <c r="J617" s="89" t="s">
        <v>587</v>
      </c>
      <c r="K617" s="89">
        <v>3</v>
      </c>
      <c r="L617" s="259"/>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c r="AM617" s="37"/>
      <c r="AN617" s="37"/>
      <c r="AO617" s="37"/>
      <c r="AP617" s="37"/>
      <c r="AQ617" s="37"/>
      <c r="AR617" s="37"/>
      <c r="AS617" s="37"/>
      <c r="AT617" s="37"/>
      <c r="AU617" s="37"/>
      <c r="AV617" s="37"/>
    </row>
    <row r="618" spans="1:48" x14ac:dyDescent="0.25">
      <c r="A618" s="322" t="s">
        <v>581</v>
      </c>
      <c r="B618" s="286" t="s">
        <v>582</v>
      </c>
      <c r="C618" s="286">
        <v>2</v>
      </c>
      <c r="D618" s="67" t="s">
        <v>401</v>
      </c>
      <c r="E618" s="67">
        <v>1</v>
      </c>
      <c r="F618" s="286" t="s">
        <v>612</v>
      </c>
      <c r="G618" s="192" t="s">
        <v>1705</v>
      </c>
      <c r="H618" s="199" t="s">
        <v>364</v>
      </c>
      <c r="I618" s="199"/>
      <c r="J618" s="194"/>
      <c r="K618" s="194"/>
      <c r="L618" s="318" t="s">
        <v>2013</v>
      </c>
      <c r="M618" s="64"/>
      <c r="N618" s="64"/>
    </row>
    <row r="619" spans="1:48" s="207" customFormat="1" x14ac:dyDescent="0.25">
      <c r="A619" s="323"/>
      <c r="B619" s="304"/>
      <c r="C619" s="304"/>
      <c r="D619" s="250" t="s">
        <v>410</v>
      </c>
      <c r="E619" s="250">
        <v>1</v>
      </c>
      <c r="F619" s="304"/>
      <c r="G619" s="325" t="s">
        <v>1706</v>
      </c>
      <c r="H619" s="286" t="s">
        <v>366</v>
      </c>
      <c r="I619" s="286"/>
      <c r="J619" s="209" t="s">
        <v>584</v>
      </c>
      <c r="K619" s="209">
        <v>0</v>
      </c>
      <c r="L619" s="318"/>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c r="AR619" s="37"/>
      <c r="AS619" s="37"/>
      <c r="AT619" s="37"/>
      <c r="AU619" s="37"/>
      <c r="AV619" s="37"/>
    </row>
    <row r="620" spans="1:48" ht="30" x14ac:dyDescent="0.25">
      <c r="A620" s="323"/>
      <c r="B620" s="304"/>
      <c r="C620" s="304"/>
      <c r="D620" s="288"/>
      <c r="E620" s="288"/>
      <c r="F620" s="304"/>
      <c r="G620" s="325"/>
      <c r="H620" s="304"/>
      <c r="I620" s="304"/>
      <c r="J620" s="194" t="s">
        <v>1940</v>
      </c>
      <c r="K620" s="194">
        <v>1</v>
      </c>
      <c r="L620" s="318"/>
      <c r="M620" s="64"/>
      <c r="N620" s="64"/>
    </row>
    <row r="621" spans="1:48" x14ac:dyDescent="0.25">
      <c r="A621" s="323"/>
      <c r="B621" s="304"/>
      <c r="C621" s="304"/>
      <c r="D621" s="288"/>
      <c r="E621" s="288"/>
      <c r="F621" s="304"/>
      <c r="G621" s="325"/>
      <c r="H621" s="304"/>
      <c r="I621" s="304"/>
      <c r="J621" s="194" t="s">
        <v>586</v>
      </c>
      <c r="K621" s="194">
        <v>2</v>
      </c>
      <c r="L621" s="318"/>
      <c r="M621" s="64"/>
      <c r="N621" s="64"/>
    </row>
    <row r="622" spans="1:48" x14ac:dyDescent="0.25">
      <c r="A622" s="323"/>
      <c r="B622" s="304"/>
      <c r="C622" s="304"/>
      <c r="D622" s="251"/>
      <c r="E622" s="251"/>
      <c r="F622" s="304"/>
      <c r="G622" s="325"/>
      <c r="H622" s="287"/>
      <c r="I622" s="287"/>
      <c r="J622" s="194" t="s">
        <v>1941</v>
      </c>
      <c r="K622" s="194">
        <v>3</v>
      </c>
      <c r="L622" s="318"/>
      <c r="M622" s="329"/>
      <c r="N622" s="329"/>
    </row>
    <row r="623" spans="1:48" ht="30" x14ac:dyDescent="0.25">
      <c r="A623" s="323"/>
      <c r="B623" s="304"/>
      <c r="C623" s="304"/>
      <c r="D623" s="250" t="s">
        <v>411</v>
      </c>
      <c r="E623" s="250">
        <v>1</v>
      </c>
      <c r="F623" s="304"/>
      <c r="G623" s="286" t="s">
        <v>1707</v>
      </c>
      <c r="H623" s="286" t="s">
        <v>1981</v>
      </c>
      <c r="I623" s="250" t="s">
        <v>1939</v>
      </c>
      <c r="J623" s="194" t="s">
        <v>1936</v>
      </c>
      <c r="K623" s="194" t="s">
        <v>1937</v>
      </c>
      <c r="L623" s="318"/>
      <c r="M623" s="329"/>
      <c r="N623" s="329"/>
    </row>
    <row r="624" spans="1:48" x14ac:dyDescent="0.25">
      <c r="A624" s="323"/>
      <c r="B624" s="304"/>
      <c r="C624" s="304"/>
      <c r="D624" s="288"/>
      <c r="E624" s="288"/>
      <c r="F624" s="304"/>
      <c r="G624" s="304"/>
      <c r="H624" s="304"/>
      <c r="I624" s="288"/>
      <c r="J624" s="194" t="s">
        <v>1960</v>
      </c>
      <c r="K624" s="194" t="s">
        <v>1933</v>
      </c>
      <c r="L624" s="318"/>
      <c r="M624" s="329"/>
      <c r="N624" s="329"/>
    </row>
    <row r="625" spans="1:48" x14ac:dyDescent="0.25">
      <c r="A625" s="323"/>
      <c r="B625" s="304"/>
      <c r="C625" s="304"/>
      <c r="D625" s="288"/>
      <c r="E625" s="288"/>
      <c r="F625" s="304"/>
      <c r="G625" s="304"/>
      <c r="H625" s="304"/>
      <c r="I625" s="288"/>
      <c r="J625" s="194" t="s">
        <v>1935</v>
      </c>
      <c r="K625" s="194" t="s">
        <v>1934</v>
      </c>
      <c r="L625" s="318"/>
    </row>
    <row r="626" spans="1:48" ht="38.450000000000003" customHeight="1" thickBot="1" x14ac:dyDescent="0.3">
      <c r="A626" s="324"/>
      <c r="B626" s="306"/>
      <c r="C626" s="306"/>
      <c r="D626" s="291"/>
      <c r="E626" s="251"/>
      <c r="F626" s="306"/>
      <c r="G626" s="306"/>
      <c r="H626" s="306"/>
      <c r="I626" s="291"/>
      <c r="J626" s="200" t="s">
        <v>1932</v>
      </c>
      <c r="K626" s="200"/>
      <c r="L626" s="318"/>
    </row>
    <row r="627" spans="1:48" s="39" customFormat="1" x14ac:dyDescent="0.25">
      <c r="A627" s="254" t="s">
        <v>613</v>
      </c>
      <c r="B627" s="257" t="s">
        <v>614</v>
      </c>
      <c r="C627" s="267">
        <v>1</v>
      </c>
      <c r="D627" s="257" t="s">
        <v>401</v>
      </c>
      <c r="E627" s="258"/>
      <c r="F627" s="257" t="s">
        <v>615</v>
      </c>
      <c r="G627" s="257" t="s">
        <v>616</v>
      </c>
      <c r="H627" s="257" t="s">
        <v>366</v>
      </c>
      <c r="I627" s="257"/>
      <c r="J627" s="90" t="s">
        <v>617</v>
      </c>
      <c r="K627" s="90">
        <v>0</v>
      </c>
      <c r="L627" s="258" t="s">
        <v>1169</v>
      </c>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c r="AU627" s="37"/>
      <c r="AV627" s="37"/>
    </row>
    <row r="628" spans="1:48" s="39" customFormat="1" x14ac:dyDescent="0.25">
      <c r="A628" s="255"/>
      <c r="B628" s="258"/>
      <c r="C628" s="265"/>
      <c r="D628" s="258"/>
      <c r="E628" s="258"/>
      <c r="F628" s="258"/>
      <c r="G628" s="258"/>
      <c r="H628" s="258"/>
      <c r="I628" s="258"/>
      <c r="J628" s="89" t="s">
        <v>618</v>
      </c>
      <c r="K628" s="89">
        <v>1</v>
      </c>
      <c r="L628" s="258"/>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c r="AR628" s="37"/>
      <c r="AS628" s="37"/>
      <c r="AT628" s="37"/>
      <c r="AU628" s="37"/>
      <c r="AV628" s="37"/>
    </row>
    <row r="629" spans="1:48" s="39" customFormat="1" x14ac:dyDescent="0.25">
      <c r="A629" s="255"/>
      <c r="B629" s="258"/>
      <c r="C629" s="265"/>
      <c r="D629" s="259"/>
      <c r="E629" s="259"/>
      <c r="F629" s="258"/>
      <c r="G629" s="259"/>
      <c r="H629" s="258"/>
      <c r="I629" s="258"/>
      <c r="J629" s="89" t="s">
        <v>619</v>
      </c>
      <c r="K629" s="89">
        <v>2</v>
      </c>
      <c r="L629" s="259"/>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c r="AJ629" s="37"/>
      <c r="AK629" s="37"/>
      <c r="AL629" s="37"/>
      <c r="AM629" s="37"/>
      <c r="AN629" s="37"/>
      <c r="AO629" s="37"/>
      <c r="AP629" s="37"/>
      <c r="AQ629" s="37"/>
      <c r="AR629" s="37"/>
      <c r="AS629" s="37"/>
      <c r="AT629" s="37"/>
      <c r="AU629" s="37"/>
      <c r="AV629" s="37"/>
    </row>
    <row r="630" spans="1:48" s="39" customFormat="1" x14ac:dyDescent="0.25">
      <c r="A630" s="255"/>
      <c r="B630" s="258"/>
      <c r="C630" s="265"/>
      <c r="D630" s="262" t="s">
        <v>410</v>
      </c>
      <c r="E630" s="262"/>
      <c r="F630" s="258"/>
      <c r="G630" s="262" t="s">
        <v>620</v>
      </c>
      <c r="H630" s="258"/>
      <c r="I630" s="258"/>
      <c r="J630" s="89" t="s">
        <v>617</v>
      </c>
      <c r="K630" s="89">
        <v>0</v>
      </c>
      <c r="L630" s="262" t="s">
        <v>1169</v>
      </c>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c r="AJ630" s="37"/>
      <c r="AK630" s="37"/>
      <c r="AL630" s="37"/>
      <c r="AM630" s="37"/>
      <c r="AN630" s="37"/>
      <c r="AO630" s="37"/>
      <c r="AP630" s="37"/>
      <c r="AQ630" s="37"/>
      <c r="AR630" s="37"/>
      <c r="AS630" s="37"/>
      <c r="AT630" s="37"/>
      <c r="AU630" s="37"/>
      <c r="AV630" s="37"/>
    </row>
    <row r="631" spans="1:48" s="39" customFormat="1" x14ac:dyDescent="0.25">
      <c r="A631" s="255"/>
      <c r="B631" s="258"/>
      <c r="C631" s="265"/>
      <c r="D631" s="258"/>
      <c r="E631" s="258"/>
      <c r="F631" s="258"/>
      <c r="G631" s="258"/>
      <c r="H631" s="258"/>
      <c r="I631" s="258"/>
      <c r="J631" s="89" t="s">
        <v>618</v>
      </c>
      <c r="K631" s="89">
        <v>1</v>
      </c>
      <c r="L631" s="258"/>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c r="AU631" s="37"/>
      <c r="AV631" s="37"/>
    </row>
    <row r="632" spans="1:48" s="39" customFormat="1" x14ac:dyDescent="0.25">
      <c r="A632" s="255"/>
      <c r="B632" s="258"/>
      <c r="C632" s="265"/>
      <c r="D632" s="259"/>
      <c r="E632" s="259"/>
      <c r="F632" s="258"/>
      <c r="G632" s="259"/>
      <c r="H632" s="258"/>
      <c r="I632" s="258"/>
      <c r="J632" s="89" t="s">
        <v>619</v>
      </c>
      <c r="K632" s="89">
        <v>2</v>
      </c>
      <c r="L632" s="259"/>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c r="AR632" s="37"/>
      <c r="AS632" s="37"/>
      <c r="AT632" s="37"/>
      <c r="AU632" s="37"/>
      <c r="AV632" s="37"/>
    </row>
    <row r="633" spans="1:48" s="39" customFormat="1" x14ac:dyDescent="0.25">
      <c r="A633" s="255"/>
      <c r="B633" s="258"/>
      <c r="C633" s="265"/>
      <c r="D633" s="262" t="s">
        <v>411</v>
      </c>
      <c r="E633" s="262"/>
      <c r="F633" s="258"/>
      <c r="G633" s="262" t="s">
        <v>621</v>
      </c>
      <c r="H633" s="258"/>
      <c r="I633" s="258"/>
      <c r="J633" s="89" t="s">
        <v>617</v>
      </c>
      <c r="K633" s="89">
        <v>0</v>
      </c>
      <c r="L633" s="262" t="s">
        <v>1169</v>
      </c>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c r="AU633" s="37"/>
      <c r="AV633" s="37"/>
    </row>
    <row r="634" spans="1:48" s="39" customFormat="1" x14ac:dyDescent="0.25">
      <c r="A634" s="255"/>
      <c r="B634" s="258"/>
      <c r="C634" s="265"/>
      <c r="D634" s="258"/>
      <c r="E634" s="258"/>
      <c r="F634" s="258"/>
      <c r="G634" s="258"/>
      <c r="H634" s="258"/>
      <c r="I634" s="258"/>
      <c r="J634" s="89" t="s">
        <v>618</v>
      </c>
      <c r="K634" s="89">
        <v>1</v>
      </c>
      <c r="L634" s="258"/>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c r="AR634" s="37"/>
      <c r="AS634" s="37"/>
      <c r="AT634" s="37"/>
      <c r="AU634" s="37"/>
      <c r="AV634" s="37"/>
    </row>
    <row r="635" spans="1:48" s="39" customFormat="1" x14ac:dyDescent="0.25">
      <c r="A635" s="256"/>
      <c r="B635" s="259"/>
      <c r="C635" s="266"/>
      <c r="D635" s="259"/>
      <c r="E635" s="259"/>
      <c r="F635" s="259"/>
      <c r="G635" s="259"/>
      <c r="H635" s="259"/>
      <c r="I635" s="259"/>
      <c r="J635" s="89" t="s">
        <v>619</v>
      </c>
      <c r="K635" s="89">
        <v>2</v>
      </c>
      <c r="L635" s="259"/>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c r="AU635" s="37"/>
      <c r="AV635" s="37"/>
    </row>
    <row r="636" spans="1:48" s="39" customFormat="1" x14ac:dyDescent="0.25">
      <c r="A636" s="302" t="s">
        <v>613</v>
      </c>
      <c r="B636" s="262" t="s">
        <v>614</v>
      </c>
      <c r="C636" s="264">
        <v>2</v>
      </c>
      <c r="D636" s="262" t="s">
        <v>401</v>
      </c>
      <c r="E636" s="262"/>
      <c r="F636" s="262" t="s">
        <v>622</v>
      </c>
      <c r="G636" s="262" t="s">
        <v>623</v>
      </c>
      <c r="H636" s="262" t="s">
        <v>366</v>
      </c>
      <c r="I636" s="262"/>
      <c r="J636" s="89" t="s">
        <v>624</v>
      </c>
      <c r="K636" s="89">
        <v>0</v>
      </c>
      <c r="L636" s="262" t="s">
        <v>1169</v>
      </c>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c r="AM636" s="37"/>
      <c r="AN636" s="37"/>
      <c r="AO636" s="37"/>
      <c r="AP636" s="37"/>
      <c r="AQ636" s="37"/>
      <c r="AR636" s="37"/>
      <c r="AS636" s="37"/>
      <c r="AT636" s="37"/>
      <c r="AU636" s="37"/>
      <c r="AV636" s="37"/>
    </row>
    <row r="637" spans="1:48" s="39" customFormat="1" x14ac:dyDescent="0.25">
      <c r="A637" s="255"/>
      <c r="B637" s="258"/>
      <c r="C637" s="265"/>
      <c r="D637" s="258"/>
      <c r="E637" s="258"/>
      <c r="F637" s="258"/>
      <c r="G637" s="258"/>
      <c r="H637" s="258"/>
      <c r="I637" s="258"/>
      <c r="J637" s="89" t="s">
        <v>625</v>
      </c>
      <c r="K637" s="89">
        <v>1</v>
      </c>
      <c r="L637" s="258"/>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c r="AR637" s="37"/>
      <c r="AS637" s="37"/>
      <c r="AT637" s="37"/>
      <c r="AU637" s="37"/>
      <c r="AV637" s="37"/>
    </row>
    <row r="638" spans="1:48" s="39" customFormat="1" x14ac:dyDescent="0.25">
      <c r="A638" s="255"/>
      <c r="B638" s="258"/>
      <c r="C638" s="265"/>
      <c r="D638" s="258"/>
      <c r="E638" s="258"/>
      <c r="F638" s="258"/>
      <c r="G638" s="258"/>
      <c r="H638" s="258"/>
      <c r="I638" s="258"/>
      <c r="J638" s="89" t="s">
        <v>626</v>
      </c>
      <c r="K638" s="89">
        <v>2</v>
      </c>
      <c r="L638" s="258"/>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c r="AJ638" s="37"/>
      <c r="AK638" s="37"/>
      <c r="AL638" s="37"/>
      <c r="AM638" s="37"/>
      <c r="AN638" s="37"/>
      <c r="AO638" s="37"/>
      <c r="AP638" s="37"/>
      <c r="AQ638" s="37"/>
      <c r="AR638" s="37"/>
      <c r="AS638" s="37"/>
      <c r="AT638" s="37"/>
      <c r="AU638" s="37"/>
      <c r="AV638" s="37"/>
    </row>
    <row r="639" spans="1:48" s="39" customFormat="1" x14ac:dyDescent="0.25">
      <c r="A639" s="255"/>
      <c r="B639" s="258"/>
      <c r="C639" s="265"/>
      <c r="D639" s="258"/>
      <c r="E639" s="258"/>
      <c r="F639" s="258"/>
      <c r="G639" s="258"/>
      <c r="H639" s="258"/>
      <c r="I639" s="258"/>
      <c r="J639" s="89" t="s">
        <v>627</v>
      </c>
      <c r="K639" s="89">
        <v>3</v>
      </c>
      <c r="L639" s="258"/>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c r="AU639" s="37"/>
      <c r="AV639" s="37"/>
    </row>
    <row r="640" spans="1:48" s="39" customFormat="1" x14ac:dyDescent="0.25">
      <c r="A640" s="255"/>
      <c r="B640" s="258"/>
      <c r="C640" s="265"/>
      <c r="D640" s="259"/>
      <c r="E640" s="259"/>
      <c r="F640" s="258"/>
      <c r="G640" s="259"/>
      <c r="H640" s="258"/>
      <c r="I640" s="258"/>
      <c r="J640" s="89" t="s">
        <v>628</v>
      </c>
      <c r="K640" s="89">
        <v>4</v>
      </c>
      <c r="L640" s="259"/>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c r="AR640" s="37"/>
      <c r="AS640" s="37"/>
      <c r="AT640" s="37"/>
      <c r="AU640" s="37"/>
      <c r="AV640" s="37"/>
    </row>
    <row r="641" spans="1:48" s="39" customFormat="1" x14ac:dyDescent="0.25">
      <c r="A641" s="255"/>
      <c r="B641" s="258"/>
      <c r="C641" s="265"/>
      <c r="D641" s="262" t="s">
        <v>410</v>
      </c>
      <c r="E641" s="262"/>
      <c r="F641" s="258"/>
      <c r="G641" s="262" t="s">
        <v>629</v>
      </c>
      <c r="H641" s="258"/>
      <c r="I641" s="258"/>
      <c r="J641" s="89" t="s">
        <v>624</v>
      </c>
      <c r="K641" s="89">
        <v>0</v>
      </c>
      <c r="L641" s="262" t="s">
        <v>1169</v>
      </c>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c r="AJ641" s="37"/>
      <c r="AK641" s="37"/>
      <c r="AL641" s="37"/>
      <c r="AM641" s="37"/>
      <c r="AN641" s="37"/>
      <c r="AO641" s="37"/>
      <c r="AP641" s="37"/>
      <c r="AQ641" s="37"/>
      <c r="AR641" s="37"/>
      <c r="AS641" s="37"/>
      <c r="AT641" s="37"/>
      <c r="AU641" s="37"/>
      <c r="AV641" s="37"/>
    </row>
    <row r="642" spans="1:48" s="39" customFormat="1" x14ac:dyDescent="0.25">
      <c r="A642" s="255"/>
      <c r="B642" s="258"/>
      <c r="C642" s="265"/>
      <c r="D642" s="258"/>
      <c r="E642" s="258"/>
      <c r="F642" s="258"/>
      <c r="G642" s="258"/>
      <c r="H642" s="258"/>
      <c r="I642" s="258"/>
      <c r="J642" s="89" t="s">
        <v>625</v>
      </c>
      <c r="K642" s="89">
        <v>1</v>
      </c>
      <c r="L642" s="258"/>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c r="AJ642" s="37"/>
      <c r="AK642" s="37"/>
      <c r="AL642" s="37"/>
      <c r="AM642" s="37"/>
      <c r="AN642" s="37"/>
      <c r="AO642" s="37"/>
      <c r="AP642" s="37"/>
      <c r="AQ642" s="37"/>
      <c r="AR642" s="37"/>
      <c r="AS642" s="37"/>
      <c r="AT642" s="37"/>
      <c r="AU642" s="37"/>
      <c r="AV642" s="37"/>
    </row>
    <row r="643" spans="1:48" s="39" customFormat="1" x14ac:dyDescent="0.25">
      <c r="A643" s="255"/>
      <c r="B643" s="258"/>
      <c r="C643" s="265"/>
      <c r="D643" s="258"/>
      <c r="E643" s="258"/>
      <c r="F643" s="258"/>
      <c r="G643" s="258"/>
      <c r="H643" s="258"/>
      <c r="I643" s="258"/>
      <c r="J643" s="89" t="s">
        <v>626</v>
      </c>
      <c r="K643" s="89">
        <v>2</v>
      </c>
      <c r="L643" s="258"/>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c r="AU643" s="37"/>
      <c r="AV643" s="37"/>
    </row>
    <row r="644" spans="1:48" s="39" customFormat="1" x14ac:dyDescent="0.25">
      <c r="A644" s="255"/>
      <c r="B644" s="258"/>
      <c r="C644" s="265"/>
      <c r="D644" s="258"/>
      <c r="E644" s="258"/>
      <c r="F644" s="258"/>
      <c r="G644" s="258"/>
      <c r="H644" s="258"/>
      <c r="I644" s="258"/>
      <c r="J644" s="89" t="s">
        <v>627</v>
      </c>
      <c r="K644" s="89">
        <v>3</v>
      </c>
      <c r="L644" s="258"/>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c r="AR644" s="37"/>
      <c r="AS644" s="37"/>
      <c r="AT644" s="37"/>
      <c r="AU644" s="37"/>
      <c r="AV644" s="37"/>
    </row>
    <row r="645" spans="1:48" s="39" customFormat="1" x14ac:dyDescent="0.25">
      <c r="A645" s="255"/>
      <c r="B645" s="258"/>
      <c r="C645" s="265"/>
      <c r="D645" s="259"/>
      <c r="E645" s="259"/>
      <c r="F645" s="258"/>
      <c r="G645" s="259"/>
      <c r="H645" s="258"/>
      <c r="I645" s="258"/>
      <c r="J645" s="89" t="s">
        <v>628</v>
      </c>
      <c r="K645" s="89">
        <v>4</v>
      </c>
      <c r="L645" s="259"/>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c r="AJ645" s="37"/>
      <c r="AK645" s="37"/>
      <c r="AL645" s="37"/>
      <c r="AM645" s="37"/>
      <c r="AN645" s="37"/>
      <c r="AO645" s="37"/>
      <c r="AP645" s="37"/>
      <c r="AQ645" s="37"/>
      <c r="AR645" s="37"/>
      <c r="AS645" s="37"/>
      <c r="AT645" s="37"/>
      <c r="AU645" s="37"/>
      <c r="AV645" s="37"/>
    </row>
    <row r="646" spans="1:48" s="39" customFormat="1" x14ac:dyDescent="0.25">
      <c r="A646" s="255"/>
      <c r="B646" s="258"/>
      <c r="C646" s="265"/>
      <c r="D646" s="262" t="s">
        <v>411</v>
      </c>
      <c r="E646" s="262"/>
      <c r="F646" s="258"/>
      <c r="G646" s="262" t="s">
        <v>630</v>
      </c>
      <c r="H646" s="258"/>
      <c r="I646" s="258"/>
      <c r="J646" s="89" t="s">
        <v>624</v>
      </c>
      <c r="K646" s="89">
        <v>0</v>
      </c>
      <c r="L646" s="262" t="s">
        <v>1169</v>
      </c>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c r="AR646" s="37"/>
      <c r="AS646" s="37"/>
      <c r="AT646" s="37"/>
      <c r="AU646" s="37"/>
      <c r="AV646" s="37"/>
    </row>
    <row r="647" spans="1:48" s="39" customFormat="1" x14ac:dyDescent="0.25">
      <c r="A647" s="255"/>
      <c r="B647" s="258"/>
      <c r="C647" s="265"/>
      <c r="D647" s="258"/>
      <c r="E647" s="258"/>
      <c r="F647" s="258"/>
      <c r="G647" s="258"/>
      <c r="H647" s="258"/>
      <c r="I647" s="258"/>
      <c r="J647" s="89" t="s">
        <v>625</v>
      </c>
      <c r="K647" s="89">
        <v>1</v>
      </c>
      <c r="L647" s="258"/>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c r="AU647" s="37"/>
      <c r="AV647" s="37"/>
    </row>
    <row r="648" spans="1:48" s="39" customFormat="1" x14ac:dyDescent="0.25">
      <c r="A648" s="255"/>
      <c r="B648" s="258"/>
      <c r="C648" s="265"/>
      <c r="D648" s="258"/>
      <c r="E648" s="258"/>
      <c r="F648" s="258"/>
      <c r="G648" s="258"/>
      <c r="H648" s="258"/>
      <c r="I648" s="258"/>
      <c r="J648" s="89" t="s">
        <v>626</v>
      </c>
      <c r="K648" s="89">
        <v>2</v>
      </c>
      <c r="L648" s="258"/>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c r="AJ648" s="37"/>
      <c r="AK648" s="37"/>
      <c r="AL648" s="37"/>
      <c r="AM648" s="37"/>
      <c r="AN648" s="37"/>
      <c r="AO648" s="37"/>
      <c r="AP648" s="37"/>
      <c r="AQ648" s="37"/>
      <c r="AR648" s="37"/>
      <c r="AS648" s="37"/>
      <c r="AT648" s="37"/>
      <c r="AU648" s="37"/>
      <c r="AV648" s="37"/>
    </row>
    <row r="649" spans="1:48" s="39" customFormat="1" x14ac:dyDescent="0.25">
      <c r="A649" s="255"/>
      <c r="B649" s="258"/>
      <c r="C649" s="265"/>
      <c r="D649" s="258"/>
      <c r="E649" s="258"/>
      <c r="F649" s="258"/>
      <c r="G649" s="258"/>
      <c r="H649" s="258"/>
      <c r="I649" s="258"/>
      <c r="J649" s="89" t="s">
        <v>627</v>
      </c>
      <c r="K649" s="89">
        <v>3</v>
      </c>
      <c r="L649" s="258"/>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c r="AM649" s="37"/>
      <c r="AN649" s="37"/>
      <c r="AO649" s="37"/>
      <c r="AP649" s="37"/>
      <c r="AQ649" s="37"/>
      <c r="AR649" s="37"/>
      <c r="AS649" s="37"/>
      <c r="AT649" s="37"/>
      <c r="AU649" s="37"/>
      <c r="AV649" s="37"/>
    </row>
    <row r="650" spans="1:48" s="39" customFormat="1" x14ac:dyDescent="0.25">
      <c r="A650" s="255"/>
      <c r="B650" s="258"/>
      <c r="C650" s="265"/>
      <c r="D650" s="259"/>
      <c r="E650" s="259"/>
      <c r="F650" s="258"/>
      <c r="G650" s="259"/>
      <c r="H650" s="258"/>
      <c r="I650" s="258"/>
      <c r="J650" s="89" t="s">
        <v>628</v>
      </c>
      <c r="K650" s="89">
        <v>4</v>
      </c>
      <c r="L650" s="259"/>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c r="AR650" s="37"/>
      <c r="AS650" s="37"/>
      <c r="AT650" s="37"/>
      <c r="AU650" s="37"/>
      <c r="AV650" s="37"/>
    </row>
    <row r="651" spans="1:48" s="39" customFormat="1" x14ac:dyDescent="0.25">
      <c r="A651" s="255"/>
      <c r="B651" s="258"/>
      <c r="C651" s="265"/>
      <c r="D651" s="262" t="s">
        <v>548</v>
      </c>
      <c r="E651" s="262"/>
      <c r="F651" s="258"/>
      <c r="G651" s="262" t="s">
        <v>631</v>
      </c>
      <c r="H651" s="258"/>
      <c r="I651" s="258"/>
      <c r="J651" s="89" t="s">
        <v>624</v>
      </c>
      <c r="K651" s="89">
        <v>0</v>
      </c>
      <c r="L651" s="262" t="s">
        <v>1169</v>
      </c>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c r="AU651" s="37"/>
      <c r="AV651" s="37"/>
    </row>
    <row r="652" spans="1:48" s="39" customFormat="1" x14ac:dyDescent="0.25">
      <c r="A652" s="255"/>
      <c r="B652" s="258"/>
      <c r="C652" s="265"/>
      <c r="D652" s="258"/>
      <c r="E652" s="258"/>
      <c r="F652" s="258"/>
      <c r="G652" s="258"/>
      <c r="H652" s="258"/>
      <c r="I652" s="258"/>
      <c r="J652" s="89" t="s">
        <v>625</v>
      </c>
      <c r="K652" s="89">
        <v>1</v>
      </c>
      <c r="L652" s="258"/>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37"/>
      <c r="AM652" s="37"/>
      <c r="AN652" s="37"/>
      <c r="AO652" s="37"/>
      <c r="AP652" s="37"/>
      <c r="AQ652" s="37"/>
      <c r="AR652" s="37"/>
      <c r="AS652" s="37"/>
      <c r="AT652" s="37"/>
      <c r="AU652" s="37"/>
      <c r="AV652" s="37"/>
    </row>
    <row r="653" spans="1:48" s="39" customFormat="1" x14ac:dyDescent="0.25">
      <c r="A653" s="255"/>
      <c r="B653" s="258"/>
      <c r="C653" s="265"/>
      <c r="D653" s="258"/>
      <c r="E653" s="258"/>
      <c r="F653" s="258"/>
      <c r="G653" s="258"/>
      <c r="H653" s="258"/>
      <c r="I653" s="258"/>
      <c r="J653" s="89" t="s">
        <v>626</v>
      </c>
      <c r="K653" s="89">
        <v>2</v>
      </c>
      <c r="L653" s="258"/>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c r="AJ653" s="37"/>
      <c r="AK653" s="37"/>
      <c r="AL653" s="37"/>
      <c r="AM653" s="37"/>
      <c r="AN653" s="37"/>
      <c r="AO653" s="37"/>
      <c r="AP653" s="37"/>
      <c r="AQ653" s="37"/>
      <c r="AR653" s="37"/>
      <c r="AS653" s="37"/>
      <c r="AT653" s="37"/>
      <c r="AU653" s="37"/>
      <c r="AV653" s="37"/>
    </row>
    <row r="654" spans="1:48" s="39" customFormat="1" x14ac:dyDescent="0.25">
      <c r="A654" s="255"/>
      <c r="B654" s="258"/>
      <c r="C654" s="265"/>
      <c r="D654" s="258"/>
      <c r="E654" s="258"/>
      <c r="F654" s="258"/>
      <c r="G654" s="258"/>
      <c r="H654" s="258"/>
      <c r="I654" s="258"/>
      <c r="J654" s="89" t="s">
        <v>627</v>
      </c>
      <c r="K654" s="89">
        <v>3</v>
      </c>
      <c r="L654" s="258"/>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c r="AQ654" s="37"/>
      <c r="AR654" s="37"/>
      <c r="AS654" s="37"/>
      <c r="AT654" s="37"/>
      <c r="AU654" s="37"/>
      <c r="AV654" s="37"/>
    </row>
    <row r="655" spans="1:48" s="39" customFormat="1" x14ac:dyDescent="0.25">
      <c r="A655" s="255"/>
      <c r="B655" s="258"/>
      <c r="C655" s="265"/>
      <c r="D655" s="259"/>
      <c r="E655" s="259"/>
      <c r="F655" s="259"/>
      <c r="G655" s="259"/>
      <c r="H655" s="259"/>
      <c r="I655" s="259"/>
      <c r="J655" s="89" t="s">
        <v>628</v>
      </c>
      <c r="K655" s="89">
        <v>4</v>
      </c>
      <c r="L655" s="259"/>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c r="AU655" s="37"/>
      <c r="AV655" s="37"/>
    </row>
    <row r="656" spans="1:48" s="39" customFormat="1" x14ac:dyDescent="0.25">
      <c r="A656" s="255"/>
      <c r="B656" s="258"/>
      <c r="C656" s="265"/>
      <c r="D656" s="262" t="s">
        <v>605</v>
      </c>
      <c r="E656" s="262"/>
      <c r="F656" s="262" t="s">
        <v>632</v>
      </c>
      <c r="G656" s="262" t="s">
        <v>633</v>
      </c>
      <c r="H656" s="262" t="s">
        <v>366</v>
      </c>
      <c r="I656" s="262"/>
      <c r="J656" s="89" t="s">
        <v>624</v>
      </c>
      <c r="K656" s="89">
        <v>0</v>
      </c>
      <c r="L656" s="262" t="s">
        <v>1169</v>
      </c>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c r="AQ656" s="37"/>
      <c r="AR656" s="37"/>
      <c r="AS656" s="37"/>
      <c r="AT656" s="37"/>
      <c r="AU656" s="37"/>
      <c r="AV656" s="37"/>
    </row>
    <row r="657" spans="1:48" s="39" customFormat="1" x14ac:dyDescent="0.25">
      <c r="A657" s="255"/>
      <c r="B657" s="258"/>
      <c r="C657" s="265"/>
      <c r="D657" s="258"/>
      <c r="E657" s="258"/>
      <c r="F657" s="258"/>
      <c r="G657" s="258"/>
      <c r="H657" s="258"/>
      <c r="I657" s="258"/>
      <c r="J657" s="89" t="s">
        <v>625</v>
      </c>
      <c r="K657" s="89">
        <v>1</v>
      </c>
      <c r="L657" s="258"/>
      <c r="M657" s="37"/>
      <c r="N657" s="37"/>
      <c r="O657" s="37"/>
      <c r="P657" s="37"/>
      <c r="Q657" s="37"/>
      <c r="R657" s="37"/>
      <c r="S657" s="37"/>
      <c r="T657" s="37"/>
      <c r="U657" s="37"/>
      <c r="V657" s="37"/>
      <c r="W657" s="37"/>
      <c r="X657" s="37"/>
      <c r="Y657" s="37"/>
      <c r="Z657" s="37"/>
      <c r="AA657" s="37"/>
      <c r="AB657" s="37"/>
      <c r="AC657" s="37"/>
      <c r="AD657" s="37"/>
      <c r="AE657" s="37"/>
      <c r="AF657" s="37"/>
      <c r="AG657" s="37"/>
      <c r="AH657" s="37"/>
      <c r="AI657" s="37"/>
      <c r="AJ657" s="37"/>
      <c r="AK657" s="37"/>
      <c r="AL657" s="37"/>
      <c r="AM657" s="37"/>
      <c r="AN657" s="37"/>
      <c r="AO657" s="37"/>
      <c r="AP657" s="37"/>
      <c r="AQ657" s="37"/>
      <c r="AR657" s="37"/>
      <c r="AS657" s="37"/>
      <c r="AT657" s="37"/>
      <c r="AU657" s="37"/>
      <c r="AV657" s="37"/>
    </row>
    <row r="658" spans="1:48" s="39" customFormat="1" x14ac:dyDescent="0.25">
      <c r="A658" s="255"/>
      <c r="B658" s="258"/>
      <c r="C658" s="265"/>
      <c r="D658" s="258"/>
      <c r="E658" s="258"/>
      <c r="F658" s="258"/>
      <c r="G658" s="258"/>
      <c r="H658" s="258"/>
      <c r="I658" s="258"/>
      <c r="J658" s="89" t="s">
        <v>626</v>
      </c>
      <c r="K658" s="89">
        <v>2</v>
      </c>
      <c r="L658" s="258"/>
      <c r="M658" s="37"/>
      <c r="N658" s="37"/>
      <c r="O658" s="37"/>
      <c r="P658" s="37"/>
      <c r="Q658" s="37"/>
      <c r="R658" s="37"/>
      <c r="S658" s="37"/>
      <c r="T658" s="37"/>
      <c r="U658" s="37"/>
      <c r="V658" s="37"/>
      <c r="W658" s="37"/>
      <c r="X658" s="37"/>
      <c r="Y658" s="37"/>
      <c r="Z658" s="37"/>
      <c r="AA658" s="37"/>
      <c r="AB658" s="37"/>
      <c r="AC658" s="37"/>
      <c r="AD658" s="37"/>
      <c r="AE658" s="37"/>
      <c r="AF658" s="37"/>
      <c r="AG658" s="37"/>
      <c r="AH658" s="37"/>
      <c r="AI658" s="37"/>
      <c r="AJ658" s="37"/>
      <c r="AK658" s="37"/>
      <c r="AL658" s="37"/>
      <c r="AM658" s="37"/>
      <c r="AN658" s="37"/>
      <c r="AO658" s="37"/>
      <c r="AP658" s="37"/>
      <c r="AQ658" s="37"/>
      <c r="AR658" s="37"/>
      <c r="AS658" s="37"/>
      <c r="AT658" s="37"/>
      <c r="AU658" s="37"/>
      <c r="AV658" s="37"/>
    </row>
    <row r="659" spans="1:48" s="39" customFormat="1" x14ac:dyDescent="0.25">
      <c r="A659" s="255"/>
      <c r="B659" s="258"/>
      <c r="C659" s="265"/>
      <c r="D659" s="258"/>
      <c r="E659" s="258"/>
      <c r="F659" s="258"/>
      <c r="G659" s="258"/>
      <c r="H659" s="258"/>
      <c r="I659" s="258"/>
      <c r="J659" s="89" t="s">
        <v>627</v>
      </c>
      <c r="K659" s="89">
        <v>3</v>
      </c>
      <c r="L659" s="258"/>
      <c r="M659" s="37"/>
      <c r="N659" s="37"/>
      <c r="O659" s="37"/>
      <c r="P659" s="37"/>
      <c r="Q659" s="37"/>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c r="AU659" s="37"/>
      <c r="AV659" s="37"/>
    </row>
    <row r="660" spans="1:48" s="39" customFormat="1" x14ac:dyDescent="0.25">
      <c r="A660" s="255"/>
      <c r="B660" s="258"/>
      <c r="C660" s="265"/>
      <c r="D660" s="259"/>
      <c r="E660" s="259"/>
      <c r="F660" s="258"/>
      <c r="G660" s="259"/>
      <c r="H660" s="258"/>
      <c r="I660" s="258"/>
      <c r="J660" s="89" t="s">
        <v>628</v>
      </c>
      <c r="K660" s="89">
        <v>4</v>
      </c>
      <c r="L660" s="259"/>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c r="AQ660" s="37"/>
      <c r="AR660" s="37"/>
      <c r="AS660" s="37"/>
      <c r="AT660" s="37"/>
      <c r="AU660" s="37"/>
      <c r="AV660" s="37"/>
    </row>
    <row r="661" spans="1:48" s="39" customFormat="1" x14ac:dyDescent="0.25">
      <c r="A661" s="255"/>
      <c r="B661" s="258"/>
      <c r="C661" s="265"/>
      <c r="D661" s="262" t="s">
        <v>609</v>
      </c>
      <c r="E661" s="262"/>
      <c r="F661" s="258"/>
      <c r="G661" s="262" t="s">
        <v>634</v>
      </c>
      <c r="H661" s="258"/>
      <c r="I661" s="258"/>
      <c r="J661" s="89" t="s">
        <v>624</v>
      </c>
      <c r="K661" s="89">
        <v>0</v>
      </c>
      <c r="L661" s="262" t="s">
        <v>1169</v>
      </c>
      <c r="M661" s="37"/>
      <c r="N661" s="37"/>
      <c r="O661" s="37"/>
      <c r="P661" s="37"/>
      <c r="Q661" s="37"/>
      <c r="R661" s="37"/>
      <c r="S661" s="37"/>
      <c r="T661" s="37"/>
      <c r="U661" s="37"/>
      <c r="V661" s="37"/>
      <c r="W661" s="37"/>
      <c r="X661" s="37"/>
      <c r="Y661" s="37"/>
      <c r="Z661" s="37"/>
      <c r="AA661" s="37"/>
      <c r="AB661" s="37"/>
      <c r="AC661" s="37"/>
      <c r="AD661" s="37"/>
      <c r="AE661" s="37"/>
      <c r="AF661" s="37"/>
      <c r="AG661" s="37"/>
      <c r="AH661" s="37"/>
      <c r="AI661" s="37"/>
      <c r="AJ661" s="37"/>
      <c r="AK661" s="37"/>
      <c r="AL661" s="37"/>
      <c r="AM661" s="37"/>
      <c r="AN661" s="37"/>
      <c r="AO661" s="37"/>
      <c r="AP661" s="37"/>
      <c r="AQ661" s="37"/>
      <c r="AR661" s="37"/>
      <c r="AS661" s="37"/>
      <c r="AT661" s="37"/>
      <c r="AU661" s="37"/>
      <c r="AV661" s="37"/>
    </row>
    <row r="662" spans="1:48" s="39" customFormat="1" x14ac:dyDescent="0.25">
      <c r="A662" s="255"/>
      <c r="B662" s="258"/>
      <c r="C662" s="265"/>
      <c r="D662" s="258"/>
      <c r="E662" s="258"/>
      <c r="F662" s="258"/>
      <c r="G662" s="258"/>
      <c r="H662" s="258"/>
      <c r="I662" s="258"/>
      <c r="J662" s="89" t="s">
        <v>625</v>
      </c>
      <c r="K662" s="89">
        <v>1</v>
      </c>
      <c r="L662" s="258"/>
      <c r="M662" s="37"/>
      <c r="N662" s="37"/>
      <c r="O662" s="37"/>
      <c r="P662" s="37"/>
      <c r="Q662" s="37"/>
      <c r="R662" s="37"/>
      <c r="S662" s="37"/>
      <c r="T662" s="37"/>
      <c r="U662" s="37"/>
      <c r="V662" s="37"/>
      <c r="W662" s="37"/>
      <c r="X662" s="37"/>
      <c r="Y662" s="37"/>
      <c r="Z662" s="37"/>
      <c r="AA662" s="37"/>
      <c r="AB662" s="37"/>
      <c r="AC662" s="37"/>
      <c r="AD662" s="37"/>
      <c r="AE662" s="37"/>
      <c r="AF662" s="37"/>
      <c r="AG662" s="37"/>
      <c r="AH662" s="37"/>
      <c r="AI662" s="37"/>
      <c r="AJ662" s="37"/>
      <c r="AK662" s="37"/>
      <c r="AL662" s="37"/>
      <c r="AM662" s="37"/>
      <c r="AN662" s="37"/>
      <c r="AO662" s="37"/>
      <c r="AP662" s="37"/>
      <c r="AQ662" s="37"/>
      <c r="AR662" s="37"/>
      <c r="AS662" s="37"/>
      <c r="AT662" s="37"/>
      <c r="AU662" s="37"/>
      <c r="AV662" s="37"/>
    </row>
    <row r="663" spans="1:48" s="39" customFormat="1" x14ac:dyDescent="0.25">
      <c r="A663" s="255"/>
      <c r="B663" s="258"/>
      <c r="C663" s="265"/>
      <c r="D663" s="258"/>
      <c r="E663" s="258"/>
      <c r="F663" s="258"/>
      <c r="G663" s="258"/>
      <c r="H663" s="258"/>
      <c r="I663" s="258"/>
      <c r="J663" s="89" t="s">
        <v>626</v>
      </c>
      <c r="K663" s="89">
        <v>2</v>
      </c>
      <c r="L663" s="258"/>
      <c r="M663" s="37"/>
      <c r="N663" s="37"/>
      <c r="O663" s="37"/>
      <c r="P663" s="37"/>
      <c r="Q663" s="37"/>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c r="AR663" s="37"/>
      <c r="AS663" s="37"/>
      <c r="AT663" s="37"/>
      <c r="AU663" s="37"/>
      <c r="AV663" s="37"/>
    </row>
    <row r="664" spans="1:48" s="39" customFormat="1" x14ac:dyDescent="0.25">
      <c r="A664" s="255"/>
      <c r="B664" s="258"/>
      <c r="C664" s="265"/>
      <c r="D664" s="258"/>
      <c r="E664" s="258"/>
      <c r="F664" s="258"/>
      <c r="G664" s="258"/>
      <c r="H664" s="258"/>
      <c r="I664" s="258"/>
      <c r="J664" s="89" t="s">
        <v>627</v>
      </c>
      <c r="K664" s="89">
        <v>3</v>
      </c>
      <c r="L664" s="258"/>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c r="AQ664" s="37"/>
      <c r="AR664" s="37"/>
      <c r="AS664" s="37"/>
      <c r="AT664" s="37"/>
      <c r="AU664" s="37"/>
      <c r="AV664" s="37"/>
    </row>
    <row r="665" spans="1:48" s="39" customFormat="1" x14ac:dyDescent="0.25">
      <c r="A665" s="255"/>
      <c r="B665" s="258"/>
      <c r="C665" s="265"/>
      <c r="D665" s="259"/>
      <c r="E665" s="259"/>
      <c r="F665" s="259"/>
      <c r="G665" s="259"/>
      <c r="H665" s="259"/>
      <c r="I665" s="259"/>
      <c r="J665" s="89" t="s">
        <v>628</v>
      </c>
      <c r="K665" s="89">
        <v>4</v>
      </c>
      <c r="L665" s="259"/>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c r="AQ665" s="37"/>
      <c r="AR665" s="37"/>
      <c r="AS665" s="37"/>
      <c r="AT665" s="37"/>
      <c r="AU665" s="37"/>
      <c r="AV665" s="37"/>
    </row>
    <row r="666" spans="1:48" s="39" customFormat="1" x14ac:dyDescent="0.25">
      <c r="A666" s="255"/>
      <c r="B666" s="258"/>
      <c r="C666" s="265"/>
      <c r="D666" s="262" t="s">
        <v>649</v>
      </c>
      <c r="E666" s="262"/>
      <c r="F666" s="262" t="s">
        <v>635</v>
      </c>
      <c r="G666" s="262" t="s">
        <v>636</v>
      </c>
      <c r="H666" s="262" t="s">
        <v>366</v>
      </c>
      <c r="I666" s="262"/>
      <c r="J666" s="89" t="s">
        <v>624</v>
      </c>
      <c r="K666" s="89">
        <v>0</v>
      </c>
      <c r="L666" s="262" t="s">
        <v>1169</v>
      </c>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c r="AR666" s="37"/>
      <c r="AS666" s="37"/>
      <c r="AT666" s="37"/>
      <c r="AU666" s="37"/>
      <c r="AV666" s="37"/>
    </row>
    <row r="667" spans="1:48" s="39" customFormat="1" x14ac:dyDescent="0.25">
      <c r="A667" s="255"/>
      <c r="B667" s="258"/>
      <c r="C667" s="265"/>
      <c r="D667" s="258"/>
      <c r="E667" s="258"/>
      <c r="F667" s="258"/>
      <c r="G667" s="258"/>
      <c r="H667" s="258"/>
      <c r="I667" s="258"/>
      <c r="J667" s="89" t="s">
        <v>625</v>
      </c>
      <c r="K667" s="89">
        <v>1</v>
      </c>
      <c r="L667" s="258"/>
      <c r="M667" s="37"/>
      <c r="N667" s="37"/>
      <c r="O667" s="37"/>
      <c r="P667" s="37"/>
      <c r="Q667" s="37"/>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c r="AR667" s="37"/>
      <c r="AS667" s="37"/>
      <c r="AT667" s="37"/>
      <c r="AU667" s="37"/>
      <c r="AV667" s="37"/>
    </row>
    <row r="668" spans="1:48" s="39" customFormat="1" x14ac:dyDescent="0.25">
      <c r="A668" s="255"/>
      <c r="B668" s="258"/>
      <c r="C668" s="265"/>
      <c r="D668" s="258"/>
      <c r="E668" s="258"/>
      <c r="F668" s="258"/>
      <c r="G668" s="258"/>
      <c r="H668" s="258"/>
      <c r="I668" s="258"/>
      <c r="J668" s="89" t="s">
        <v>626</v>
      </c>
      <c r="K668" s="89">
        <v>2</v>
      </c>
      <c r="L668" s="258"/>
      <c r="M668" s="37"/>
      <c r="N668" s="37"/>
      <c r="O668" s="37"/>
      <c r="P668" s="37"/>
      <c r="Q668" s="37"/>
      <c r="R668" s="37"/>
      <c r="S668" s="37"/>
      <c r="T668" s="37"/>
      <c r="U668" s="37"/>
      <c r="V668" s="37"/>
      <c r="W668" s="37"/>
      <c r="X668" s="37"/>
      <c r="Y668" s="37"/>
      <c r="Z668" s="37"/>
      <c r="AA668" s="37"/>
      <c r="AB668" s="37"/>
      <c r="AC668" s="37"/>
      <c r="AD668" s="37"/>
      <c r="AE668" s="37"/>
      <c r="AF668" s="37"/>
      <c r="AG668" s="37"/>
      <c r="AH668" s="37"/>
      <c r="AI668" s="37"/>
      <c r="AJ668" s="37"/>
      <c r="AK668" s="37"/>
      <c r="AL668" s="37"/>
      <c r="AM668" s="37"/>
      <c r="AN668" s="37"/>
      <c r="AO668" s="37"/>
      <c r="AP668" s="37"/>
      <c r="AQ668" s="37"/>
      <c r="AR668" s="37"/>
      <c r="AS668" s="37"/>
      <c r="AT668" s="37"/>
      <c r="AU668" s="37"/>
      <c r="AV668" s="37"/>
    </row>
    <row r="669" spans="1:48" s="39" customFormat="1" x14ac:dyDescent="0.25">
      <c r="A669" s="255"/>
      <c r="B669" s="258"/>
      <c r="C669" s="265"/>
      <c r="D669" s="258"/>
      <c r="E669" s="258"/>
      <c r="F669" s="258"/>
      <c r="G669" s="258"/>
      <c r="H669" s="258"/>
      <c r="I669" s="258"/>
      <c r="J669" s="89" t="s">
        <v>627</v>
      </c>
      <c r="K669" s="89">
        <v>3</v>
      </c>
      <c r="L669" s="258"/>
      <c r="M669" s="37"/>
      <c r="N669" s="37"/>
      <c r="O669" s="37"/>
      <c r="P669" s="37"/>
      <c r="Q669" s="37"/>
      <c r="R669" s="37"/>
      <c r="S669" s="37"/>
      <c r="T669" s="37"/>
      <c r="U669" s="37"/>
      <c r="V669" s="37"/>
      <c r="W669" s="37"/>
      <c r="X669" s="37"/>
      <c r="Y669" s="37"/>
      <c r="Z669" s="37"/>
      <c r="AA669" s="37"/>
      <c r="AB669" s="37"/>
      <c r="AC669" s="37"/>
      <c r="AD669" s="37"/>
      <c r="AE669" s="37"/>
      <c r="AF669" s="37"/>
      <c r="AG669" s="37"/>
      <c r="AH669" s="37"/>
      <c r="AI669" s="37"/>
      <c r="AJ669" s="37"/>
      <c r="AK669" s="37"/>
      <c r="AL669" s="37"/>
      <c r="AM669" s="37"/>
      <c r="AN669" s="37"/>
      <c r="AO669" s="37"/>
      <c r="AP669" s="37"/>
      <c r="AQ669" s="37"/>
      <c r="AR669" s="37"/>
      <c r="AS669" s="37"/>
      <c r="AT669" s="37"/>
      <c r="AU669" s="37"/>
      <c r="AV669" s="37"/>
    </row>
    <row r="670" spans="1:48" s="39" customFormat="1" x14ac:dyDescent="0.25">
      <c r="A670" s="255"/>
      <c r="B670" s="258"/>
      <c r="C670" s="265"/>
      <c r="D670" s="259"/>
      <c r="E670" s="259"/>
      <c r="F670" s="258"/>
      <c r="G670" s="259"/>
      <c r="H670" s="258"/>
      <c r="I670" s="258"/>
      <c r="J670" s="89" t="s">
        <v>628</v>
      </c>
      <c r="K670" s="89">
        <v>4</v>
      </c>
      <c r="L670" s="259"/>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c r="AQ670" s="37"/>
      <c r="AR670" s="37"/>
      <c r="AS670" s="37"/>
      <c r="AT670" s="37"/>
      <c r="AU670" s="37"/>
      <c r="AV670" s="37"/>
    </row>
    <row r="671" spans="1:48" s="39" customFormat="1" x14ac:dyDescent="0.25">
      <c r="A671" s="255"/>
      <c r="B671" s="258"/>
      <c r="C671" s="265"/>
      <c r="D671" s="262" t="s">
        <v>830</v>
      </c>
      <c r="E671" s="262"/>
      <c r="F671" s="258"/>
      <c r="G671" s="262" t="s">
        <v>637</v>
      </c>
      <c r="H671" s="258"/>
      <c r="I671" s="258"/>
      <c r="J671" s="89" t="s">
        <v>624</v>
      </c>
      <c r="K671" s="89">
        <v>0</v>
      </c>
      <c r="L671" s="262" t="s">
        <v>1169</v>
      </c>
      <c r="M671" s="37"/>
      <c r="N671" s="37"/>
      <c r="O671" s="37"/>
      <c r="P671" s="37"/>
      <c r="Q671" s="37"/>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c r="AS671" s="37"/>
      <c r="AT671" s="37"/>
      <c r="AU671" s="37"/>
      <c r="AV671" s="37"/>
    </row>
    <row r="672" spans="1:48" s="39" customFormat="1" x14ac:dyDescent="0.25">
      <c r="A672" s="255"/>
      <c r="B672" s="258"/>
      <c r="C672" s="265"/>
      <c r="D672" s="258"/>
      <c r="E672" s="258"/>
      <c r="F672" s="258"/>
      <c r="G672" s="258"/>
      <c r="H672" s="258"/>
      <c r="I672" s="258"/>
      <c r="J672" s="89" t="s">
        <v>625</v>
      </c>
      <c r="K672" s="89">
        <v>1</v>
      </c>
      <c r="L672" s="258"/>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c r="AJ672" s="37"/>
      <c r="AK672" s="37"/>
      <c r="AL672" s="37"/>
      <c r="AM672" s="37"/>
      <c r="AN672" s="37"/>
      <c r="AO672" s="37"/>
      <c r="AP672" s="37"/>
      <c r="AQ672" s="37"/>
      <c r="AR672" s="37"/>
      <c r="AS672" s="37"/>
      <c r="AT672" s="37"/>
      <c r="AU672" s="37"/>
      <c r="AV672" s="37"/>
    </row>
    <row r="673" spans="1:48" s="39" customFormat="1" x14ac:dyDescent="0.25">
      <c r="A673" s="255"/>
      <c r="B673" s="258"/>
      <c r="C673" s="265"/>
      <c r="D673" s="258"/>
      <c r="E673" s="258"/>
      <c r="F673" s="258"/>
      <c r="G673" s="258"/>
      <c r="H673" s="258"/>
      <c r="I673" s="258"/>
      <c r="J673" s="89" t="s">
        <v>626</v>
      </c>
      <c r="K673" s="89">
        <v>2</v>
      </c>
      <c r="L673" s="258"/>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c r="AJ673" s="37"/>
      <c r="AK673" s="37"/>
      <c r="AL673" s="37"/>
      <c r="AM673" s="37"/>
      <c r="AN673" s="37"/>
      <c r="AO673" s="37"/>
      <c r="AP673" s="37"/>
      <c r="AQ673" s="37"/>
      <c r="AR673" s="37"/>
      <c r="AS673" s="37"/>
      <c r="AT673" s="37"/>
      <c r="AU673" s="37"/>
      <c r="AV673" s="37"/>
    </row>
    <row r="674" spans="1:48" s="39" customFormat="1" x14ac:dyDescent="0.25">
      <c r="A674" s="255"/>
      <c r="B674" s="258"/>
      <c r="C674" s="265"/>
      <c r="D674" s="258"/>
      <c r="E674" s="258"/>
      <c r="F674" s="258"/>
      <c r="G674" s="258"/>
      <c r="H674" s="258"/>
      <c r="I674" s="258"/>
      <c r="J674" s="89" t="s">
        <v>627</v>
      </c>
      <c r="K674" s="89">
        <v>3</v>
      </c>
      <c r="L674" s="258"/>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c r="AQ674" s="37"/>
      <c r="AR674" s="37"/>
      <c r="AS674" s="37"/>
      <c r="AT674" s="37"/>
      <c r="AU674" s="37"/>
      <c r="AV674" s="37"/>
    </row>
    <row r="675" spans="1:48" s="39" customFormat="1" x14ac:dyDescent="0.25">
      <c r="A675" s="255"/>
      <c r="B675" s="258"/>
      <c r="C675" s="265"/>
      <c r="D675" s="259"/>
      <c r="E675" s="259"/>
      <c r="F675" s="258"/>
      <c r="G675" s="259"/>
      <c r="H675" s="258"/>
      <c r="I675" s="258"/>
      <c r="J675" s="89" t="s">
        <v>628</v>
      </c>
      <c r="K675" s="89">
        <v>4</v>
      </c>
      <c r="L675" s="259"/>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c r="AV675" s="37"/>
    </row>
    <row r="676" spans="1:48" s="39" customFormat="1" x14ac:dyDescent="0.25">
      <c r="A676" s="255"/>
      <c r="B676" s="258"/>
      <c r="C676" s="265"/>
      <c r="D676" s="262" t="s">
        <v>831</v>
      </c>
      <c r="E676" s="262"/>
      <c r="F676" s="258"/>
      <c r="G676" s="262" t="s">
        <v>638</v>
      </c>
      <c r="H676" s="258"/>
      <c r="I676" s="258"/>
      <c r="J676" s="89" t="s">
        <v>624</v>
      </c>
      <c r="K676" s="89">
        <v>0</v>
      </c>
      <c r="L676" s="262" t="s">
        <v>1169</v>
      </c>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c r="AQ676" s="37"/>
      <c r="AR676" s="37"/>
      <c r="AS676" s="37"/>
      <c r="AT676" s="37"/>
      <c r="AU676" s="37"/>
      <c r="AV676" s="37"/>
    </row>
    <row r="677" spans="1:48" s="39" customFormat="1" x14ac:dyDescent="0.25">
      <c r="A677" s="255"/>
      <c r="B677" s="258"/>
      <c r="C677" s="265"/>
      <c r="D677" s="258"/>
      <c r="E677" s="258"/>
      <c r="F677" s="258"/>
      <c r="G677" s="258"/>
      <c r="H677" s="258"/>
      <c r="I677" s="258"/>
      <c r="J677" s="89" t="s">
        <v>625</v>
      </c>
      <c r="K677" s="89">
        <v>1</v>
      </c>
      <c r="L677" s="258"/>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c r="AJ677" s="37"/>
      <c r="AK677" s="37"/>
      <c r="AL677" s="37"/>
      <c r="AM677" s="37"/>
      <c r="AN677" s="37"/>
      <c r="AO677" s="37"/>
      <c r="AP677" s="37"/>
      <c r="AQ677" s="37"/>
      <c r="AR677" s="37"/>
      <c r="AS677" s="37"/>
      <c r="AT677" s="37"/>
      <c r="AU677" s="37"/>
      <c r="AV677" s="37"/>
    </row>
    <row r="678" spans="1:48" s="39" customFormat="1" x14ac:dyDescent="0.25">
      <c r="A678" s="255"/>
      <c r="B678" s="258"/>
      <c r="C678" s="265"/>
      <c r="D678" s="258"/>
      <c r="E678" s="258"/>
      <c r="F678" s="258"/>
      <c r="G678" s="258"/>
      <c r="H678" s="258"/>
      <c r="I678" s="258"/>
      <c r="J678" s="89" t="s">
        <v>626</v>
      </c>
      <c r="K678" s="89">
        <v>2</v>
      </c>
      <c r="L678" s="258"/>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c r="AQ678" s="37"/>
      <c r="AR678" s="37"/>
      <c r="AS678" s="37"/>
      <c r="AT678" s="37"/>
      <c r="AU678" s="37"/>
      <c r="AV678" s="37"/>
    </row>
    <row r="679" spans="1:48" s="39" customFormat="1" x14ac:dyDescent="0.25">
      <c r="A679" s="255"/>
      <c r="B679" s="258"/>
      <c r="C679" s="265"/>
      <c r="D679" s="258"/>
      <c r="E679" s="258"/>
      <c r="F679" s="258"/>
      <c r="G679" s="258"/>
      <c r="H679" s="258"/>
      <c r="I679" s="258"/>
      <c r="J679" s="89" t="s">
        <v>627</v>
      </c>
      <c r="K679" s="89">
        <v>3</v>
      </c>
      <c r="L679" s="258"/>
      <c r="M679" s="37"/>
      <c r="N679" s="37"/>
      <c r="O679" s="37"/>
      <c r="P679" s="37"/>
      <c r="Q679" s="37"/>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c r="AU679" s="37"/>
      <c r="AV679" s="37"/>
    </row>
    <row r="680" spans="1:48" s="39" customFormat="1" x14ac:dyDescent="0.25">
      <c r="A680" s="255"/>
      <c r="B680" s="258"/>
      <c r="C680" s="265"/>
      <c r="D680" s="259"/>
      <c r="E680" s="259"/>
      <c r="F680" s="259"/>
      <c r="G680" s="259"/>
      <c r="H680" s="259"/>
      <c r="I680" s="259"/>
      <c r="J680" s="89" t="s">
        <v>628</v>
      </c>
      <c r="K680" s="89">
        <v>4</v>
      </c>
      <c r="L680" s="259"/>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c r="AQ680" s="37"/>
      <c r="AR680" s="37"/>
      <c r="AS680" s="37"/>
      <c r="AT680" s="37"/>
      <c r="AU680" s="37"/>
      <c r="AV680" s="37"/>
    </row>
    <row r="681" spans="1:48" s="39" customFormat="1" x14ac:dyDescent="0.25">
      <c r="A681" s="255"/>
      <c r="B681" s="258"/>
      <c r="C681" s="265"/>
      <c r="D681" s="262" t="s">
        <v>832</v>
      </c>
      <c r="E681" s="262"/>
      <c r="F681" s="262" t="s">
        <v>639</v>
      </c>
      <c r="G681" s="262" t="s">
        <v>640</v>
      </c>
      <c r="H681" s="262" t="s">
        <v>366</v>
      </c>
      <c r="I681" s="262"/>
      <c r="J681" s="89" t="s">
        <v>624</v>
      </c>
      <c r="K681" s="89">
        <v>0</v>
      </c>
      <c r="L681" s="262" t="s">
        <v>1169</v>
      </c>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c r="AQ681" s="37"/>
      <c r="AR681" s="37"/>
      <c r="AS681" s="37"/>
      <c r="AT681" s="37"/>
      <c r="AU681" s="37"/>
      <c r="AV681" s="37"/>
    </row>
    <row r="682" spans="1:48" s="39" customFormat="1" x14ac:dyDescent="0.25">
      <c r="A682" s="255"/>
      <c r="B682" s="258"/>
      <c r="C682" s="265"/>
      <c r="D682" s="258"/>
      <c r="E682" s="258"/>
      <c r="F682" s="258"/>
      <c r="G682" s="258"/>
      <c r="H682" s="258"/>
      <c r="I682" s="258"/>
      <c r="J682" s="89" t="s">
        <v>625</v>
      </c>
      <c r="K682" s="89">
        <v>1</v>
      </c>
      <c r="L682" s="258"/>
      <c r="M682" s="37"/>
      <c r="N682" s="37"/>
      <c r="O682" s="37"/>
      <c r="P682" s="37"/>
      <c r="Q682" s="37"/>
      <c r="R682" s="37"/>
      <c r="S682" s="37"/>
      <c r="T682" s="37"/>
      <c r="U682" s="37"/>
      <c r="V682" s="37"/>
      <c r="W682" s="37"/>
      <c r="X682" s="37"/>
      <c r="Y682" s="37"/>
      <c r="Z682" s="37"/>
      <c r="AA682" s="37"/>
      <c r="AB682" s="37"/>
      <c r="AC682" s="37"/>
      <c r="AD682" s="37"/>
      <c r="AE682" s="37"/>
      <c r="AF682" s="37"/>
      <c r="AG682" s="37"/>
      <c r="AH682" s="37"/>
      <c r="AI682" s="37"/>
      <c r="AJ682" s="37"/>
      <c r="AK682" s="37"/>
      <c r="AL682" s="37"/>
      <c r="AM682" s="37"/>
      <c r="AN682" s="37"/>
      <c r="AO682" s="37"/>
      <c r="AP682" s="37"/>
      <c r="AQ682" s="37"/>
      <c r="AR682" s="37"/>
      <c r="AS682" s="37"/>
      <c r="AT682" s="37"/>
      <c r="AU682" s="37"/>
      <c r="AV682" s="37"/>
    </row>
    <row r="683" spans="1:48" s="39" customFormat="1" x14ac:dyDescent="0.25">
      <c r="A683" s="255"/>
      <c r="B683" s="258"/>
      <c r="C683" s="265"/>
      <c r="D683" s="258"/>
      <c r="E683" s="258"/>
      <c r="F683" s="258"/>
      <c r="G683" s="258"/>
      <c r="H683" s="258"/>
      <c r="I683" s="258"/>
      <c r="J683" s="89" t="s">
        <v>626</v>
      </c>
      <c r="K683" s="89">
        <v>2</v>
      </c>
      <c r="L683" s="258"/>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c r="AU683" s="37"/>
      <c r="AV683" s="37"/>
    </row>
    <row r="684" spans="1:48" s="39" customFormat="1" x14ac:dyDescent="0.25">
      <c r="A684" s="255"/>
      <c r="B684" s="258"/>
      <c r="C684" s="265"/>
      <c r="D684" s="258"/>
      <c r="E684" s="258"/>
      <c r="F684" s="258"/>
      <c r="G684" s="258"/>
      <c r="H684" s="258"/>
      <c r="I684" s="258"/>
      <c r="J684" s="89" t="s">
        <v>627</v>
      </c>
      <c r="K684" s="89">
        <v>3</v>
      </c>
      <c r="L684" s="258"/>
      <c r="M684" s="37"/>
      <c r="N684" s="37"/>
      <c r="O684" s="37"/>
      <c r="P684" s="37"/>
      <c r="Q684" s="37"/>
      <c r="R684" s="37"/>
      <c r="S684" s="37"/>
      <c r="T684" s="37"/>
      <c r="U684" s="37"/>
      <c r="V684" s="37"/>
      <c r="W684" s="37"/>
      <c r="X684" s="37"/>
      <c r="Y684" s="37"/>
      <c r="Z684" s="37"/>
      <c r="AA684" s="37"/>
      <c r="AB684" s="37"/>
      <c r="AC684" s="37"/>
      <c r="AD684" s="37"/>
      <c r="AE684" s="37"/>
      <c r="AF684" s="37"/>
      <c r="AG684" s="37"/>
      <c r="AH684" s="37"/>
      <c r="AI684" s="37"/>
      <c r="AJ684" s="37"/>
      <c r="AK684" s="37"/>
      <c r="AL684" s="37"/>
      <c r="AM684" s="37"/>
      <c r="AN684" s="37"/>
      <c r="AO684" s="37"/>
      <c r="AP684" s="37"/>
      <c r="AQ684" s="37"/>
      <c r="AR684" s="37"/>
      <c r="AS684" s="37"/>
      <c r="AT684" s="37"/>
      <c r="AU684" s="37"/>
      <c r="AV684" s="37"/>
    </row>
    <row r="685" spans="1:48" s="39" customFormat="1" x14ac:dyDescent="0.25">
      <c r="A685" s="255"/>
      <c r="B685" s="258"/>
      <c r="C685" s="265"/>
      <c r="D685" s="259"/>
      <c r="E685" s="259"/>
      <c r="F685" s="259"/>
      <c r="G685" s="259"/>
      <c r="H685" s="259"/>
      <c r="I685" s="259"/>
      <c r="J685" s="89" t="s">
        <v>628</v>
      </c>
      <c r="K685" s="89">
        <v>4</v>
      </c>
      <c r="L685" s="259"/>
      <c r="M685" s="37"/>
      <c r="N685" s="37"/>
      <c r="O685" s="37"/>
      <c r="P685" s="37"/>
      <c r="Q685" s="37"/>
      <c r="R685" s="37"/>
      <c r="S685" s="37"/>
      <c r="T685" s="37"/>
      <c r="U685" s="37"/>
      <c r="V685" s="37"/>
      <c r="W685" s="37"/>
      <c r="X685" s="37"/>
      <c r="Y685" s="37"/>
      <c r="Z685" s="37"/>
      <c r="AA685" s="37"/>
      <c r="AB685" s="37"/>
      <c r="AC685" s="37"/>
      <c r="AD685" s="37"/>
      <c r="AE685" s="37"/>
      <c r="AF685" s="37"/>
      <c r="AG685" s="37"/>
      <c r="AH685" s="37"/>
      <c r="AI685" s="37"/>
      <c r="AJ685" s="37"/>
      <c r="AK685" s="37"/>
      <c r="AL685" s="37"/>
      <c r="AM685" s="37"/>
      <c r="AN685" s="37"/>
      <c r="AO685" s="37"/>
      <c r="AP685" s="37"/>
      <c r="AQ685" s="37"/>
      <c r="AR685" s="37"/>
      <c r="AS685" s="37"/>
      <c r="AT685" s="37"/>
      <c r="AU685" s="37"/>
      <c r="AV685" s="37"/>
    </row>
    <row r="686" spans="1:48" s="39" customFormat="1" x14ac:dyDescent="0.25">
      <c r="A686" s="255"/>
      <c r="B686" s="258"/>
      <c r="C686" s="265"/>
      <c r="D686" s="262" t="s">
        <v>833</v>
      </c>
      <c r="E686" s="262"/>
      <c r="F686" s="262" t="s">
        <v>641</v>
      </c>
      <c r="G686" s="262" t="s">
        <v>642</v>
      </c>
      <c r="H686" s="262" t="s">
        <v>366</v>
      </c>
      <c r="I686" s="262"/>
      <c r="J686" s="89" t="s">
        <v>624</v>
      </c>
      <c r="K686" s="89">
        <v>0</v>
      </c>
      <c r="L686" s="262" t="s">
        <v>1169</v>
      </c>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c r="AJ686" s="37"/>
      <c r="AK686" s="37"/>
      <c r="AL686" s="37"/>
      <c r="AM686" s="37"/>
      <c r="AN686" s="37"/>
      <c r="AO686" s="37"/>
      <c r="AP686" s="37"/>
      <c r="AQ686" s="37"/>
      <c r="AR686" s="37"/>
      <c r="AS686" s="37"/>
      <c r="AT686" s="37"/>
      <c r="AU686" s="37"/>
      <c r="AV686" s="37"/>
    </row>
    <row r="687" spans="1:48" s="39" customFormat="1" x14ac:dyDescent="0.25">
      <c r="A687" s="255"/>
      <c r="B687" s="258"/>
      <c r="C687" s="265"/>
      <c r="D687" s="258"/>
      <c r="E687" s="258"/>
      <c r="F687" s="258"/>
      <c r="G687" s="258"/>
      <c r="H687" s="258"/>
      <c r="I687" s="258"/>
      <c r="J687" s="89" t="s">
        <v>625</v>
      </c>
      <c r="K687" s="89">
        <v>1</v>
      </c>
      <c r="L687" s="258"/>
      <c r="M687" s="37"/>
      <c r="N687" s="37"/>
      <c r="O687" s="37"/>
      <c r="P687" s="37"/>
      <c r="Q687" s="37"/>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c r="AU687" s="37"/>
      <c r="AV687" s="37"/>
    </row>
    <row r="688" spans="1:48" s="39" customFormat="1" x14ac:dyDescent="0.25">
      <c r="A688" s="255"/>
      <c r="B688" s="258"/>
      <c r="C688" s="265"/>
      <c r="D688" s="258"/>
      <c r="E688" s="258"/>
      <c r="F688" s="258"/>
      <c r="G688" s="258"/>
      <c r="H688" s="258"/>
      <c r="I688" s="258"/>
      <c r="J688" s="89" t="s">
        <v>626</v>
      </c>
      <c r="K688" s="89">
        <v>2</v>
      </c>
      <c r="L688" s="258"/>
      <c r="M688" s="37"/>
      <c r="N688" s="37"/>
      <c r="O688" s="37"/>
      <c r="P688" s="37"/>
      <c r="Q688" s="37"/>
      <c r="R688" s="37"/>
      <c r="S688" s="37"/>
      <c r="T688" s="37"/>
      <c r="U688" s="37"/>
      <c r="V688" s="37"/>
      <c r="W688" s="37"/>
      <c r="X688" s="37"/>
      <c r="Y688" s="37"/>
      <c r="Z688" s="37"/>
      <c r="AA688" s="37"/>
      <c r="AB688" s="37"/>
      <c r="AC688" s="37"/>
      <c r="AD688" s="37"/>
      <c r="AE688" s="37"/>
      <c r="AF688" s="37"/>
      <c r="AG688" s="37"/>
      <c r="AH688" s="37"/>
      <c r="AI688" s="37"/>
      <c r="AJ688" s="37"/>
      <c r="AK688" s="37"/>
      <c r="AL688" s="37"/>
      <c r="AM688" s="37"/>
      <c r="AN688" s="37"/>
      <c r="AO688" s="37"/>
      <c r="AP688" s="37"/>
      <c r="AQ688" s="37"/>
      <c r="AR688" s="37"/>
      <c r="AS688" s="37"/>
      <c r="AT688" s="37"/>
      <c r="AU688" s="37"/>
      <c r="AV688" s="37"/>
    </row>
    <row r="689" spans="1:48" s="39" customFormat="1" x14ac:dyDescent="0.25">
      <c r="A689" s="255"/>
      <c r="B689" s="258"/>
      <c r="C689" s="265"/>
      <c r="D689" s="258"/>
      <c r="E689" s="258"/>
      <c r="F689" s="258"/>
      <c r="G689" s="258"/>
      <c r="H689" s="258"/>
      <c r="I689" s="258"/>
      <c r="J689" s="89" t="s">
        <v>627</v>
      </c>
      <c r="K689" s="89">
        <v>3</v>
      </c>
      <c r="L689" s="258"/>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c r="AQ689" s="37"/>
      <c r="AR689" s="37"/>
      <c r="AS689" s="37"/>
      <c r="AT689" s="37"/>
      <c r="AU689" s="37"/>
      <c r="AV689" s="37"/>
    </row>
    <row r="690" spans="1:48" s="39" customFormat="1" x14ac:dyDescent="0.25">
      <c r="A690" s="255"/>
      <c r="B690" s="258"/>
      <c r="C690" s="265"/>
      <c r="D690" s="259"/>
      <c r="E690" s="259"/>
      <c r="F690" s="258"/>
      <c r="G690" s="259"/>
      <c r="H690" s="258"/>
      <c r="I690" s="258"/>
      <c r="J690" s="89" t="s">
        <v>628</v>
      </c>
      <c r="K690" s="89">
        <v>4</v>
      </c>
      <c r="L690" s="259"/>
      <c r="M690" s="37"/>
      <c r="N690" s="37"/>
      <c r="O690" s="37"/>
      <c r="P690" s="37"/>
      <c r="Q690" s="37"/>
      <c r="R690" s="37"/>
      <c r="S690" s="37"/>
      <c r="T690" s="37"/>
      <c r="U690" s="37"/>
      <c r="V690" s="37"/>
      <c r="W690" s="37"/>
      <c r="X690" s="37"/>
      <c r="Y690" s="37"/>
      <c r="Z690" s="37"/>
      <c r="AA690" s="37"/>
      <c r="AB690" s="37"/>
      <c r="AC690" s="37"/>
      <c r="AD690" s="37"/>
      <c r="AE690" s="37"/>
      <c r="AF690" s="37"/>
      <c r="AG690" s="37"/>
      <c r="AH690" s="37"/>
      <c r="AI690" s="37"/>
      <c r="AJ690" s="37"/>
      <c r="AK690" s="37"/>
      <c r="AL690" s="37"/>
      <c r="AM690" s="37"/>
      <c r="AN690" s="37"/>
      <c r="AO690" s="37"/>
      <c r="AP690" s="37"/>
      <c r="AQ690" s="37"/>
      <c r="AR690" s="37"/>
      <c r="AS690" s="37"/>
      <c r="AT690" s="37"/>
      <c r="AU690" s="37"/>
      <c r="AV690" s="37"/>
    </row>
    <row r="691" spans="1:48" s="39" customFormat="1" x14ac:dyDescent="0.25">
      <c r="A691" s="255"/>
      <c r="B691" s="258"/>
      <c r="C691" s="265"/>
      <c r="D691" s="262" t="s">
        <v>834</v>
      </c>
      <c r="E691" s="262"/>
      <c r="F691" s="258"/>
      <c r="G691" s="262" t="s">
        <v>643</v>
      </c>
      <c r="H691" s="258"/>
      <c r="I691" s="258"/>
      <c r="J691" s="89" t="s">
        <v>624</v>
      </c>
      <c r="K691" s="89">
        <v>0</v>
      </c>
      <c r="L691" s="262" t="s">
        <v>1169</v>
      </c>
      <c r="M691" s="37"/>
      <c r="N691" s="37"/>
      <c r="O691" s="37"/>
      <c r="P691" s="37"/>
      <c r="Q691" s="37"/>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c r="AU691" s="37"/>
      <c r="AV691" s="37"/>
    </row>
    <row r="692" spans="1:48" s="39" customFormat="1" x14ac:dyDescent="0.25">
      <c r="A692" s="255"/>
      <c r="B692" s="258"/>
      <c r="C692" s="265"/>
      <c r="D692" s="258"/>
      <c r="E692" s="258"/>
      <c r="F692" s="258"/>
      <c r="G692" s="258"/>
      <c r="H692" s="258"/>
      <c r="I692" s="258"/>
      <c r="J692" s="89" t="s">
        <v>625</v>
      </c>
      <c r="K692" s="89">
        <v>1</v>
      </c>
      <c r="L692" s="258"/>
      <c r="M692" s="37"/>
      <c r="N692" s="37"/>
      <c r="O692" s="37"/>
      <c r="P692" s="37"/>
      <c r="Q692" s="37"/>
      <c r="R692" s="37"/>
      <c r="S692" s="37"/>
      <c r="T692" s="37"/>
      <c r="U692" s="37"/>
      <c r="V692" s="37"/>
      <c r="W692" s="37"/>
      <c r="X692" s="37"/>
      <c r="Y692" s="37"/>
      <c r="Z692" s="37"/>
      <c r="AA692" s="37"/>
      <c r="AB692" s="37"/>
      <c r="AC692" s="37"/>
      <c r="AD692" s="37"/>
      <c r="AE692" s="37"/>
      <c r="AF692" s="37"/>
      <c r="AG692" s="37"/>
      <c r="AH692" s="37"/>
      <c r="AI692" s="37"/>
      <c r="AJ692" s="37"/>
      <c r="AK692" s="37"/>
      <c r="AL692" s="37"/>
      <c r="AM692" s="37"/>
      <c r="AN692" s="37"/>
      <c r="AO692" s="37"/>
      <c r="AP692" s="37"/>
      <c r="AQ692" s="37"/>
      <c r="AR692" s="37"/>
      <c r="AS692" s="37"/>
      <c r="AT692" s="37"/>
      <c r="AU692" s="37"/>
      <c r="AV692" s="37"/>
    </row>
    <row r="693" spans="1:48" s="39" customFormat="1" x14ac:dyDescent="0.25">
      <c r="A693" s="255"/>
      <c r="B693" s="258"/>
      <c r="C693" s="265"/>
      <c r="D693" s="258"/>
      <c r="E693" s="258"/>
      <c r="F693" s="258"/>
      <c r="G693" s="258"/>
      <c r="H693" s="258"/>
      <c r="I693" s="258"/>
      <c r="J693" s="89" t="s">
        <v>626</v>
      </c>
      <c r="K693" s="89">
        <v>2</v>
      </c>
      <c r="L693" s="258"/>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c r="AQ693" s="37"/>
      <c r="AR693" s="37"/>
      <c r="AS693" s="37"/>
      <c r="AT693" s="37"/>
      <c r="AU693" s="37"/>
      <c r="AV693" s="37"/>
    </row>
    <row r="694" spans="1:48" s="39" customFormat="1" x14ac:dyDescent="0.25">
      <c r="A694" s="255"/>
      <c r="B694" s="258"/>
      <c r="C694" s="265"/>
      <c r="D694" s="258"/>
      <c r="E694" s="258"/>
      <c r="F694" s="258"/>
      <c r="G694" s="258"/>
      <c r="H694" s="258"/>
      <c r="I694" s="258"/>
      <c r="J694" s="89" t="s">
        <v>627</v>
      </c>
      <c r="K694" s="89">
        <v>3</v>
      </c>
      <c r="L694" s="258"/>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c r="AQ694" s="37"/>
      <c r="AR694" s="37"/>
      <c r="AS694" s="37"/>
      <c r="AT694" s="37"/>
      <c r="AU694" s="37"/>
      <c r="AV694" s="37"/>
    </row>
    <row r="695" spans="1:48" s="39" customFormat="1" x14ac:dyDescent="0.25">
      <c r="A695" s="255"/>
      <c r="B695" s="258"/>
      <c r="C695" s="265"/>
      <c r="D695" s="259"/>
      <c r="E695" s="259"/>
      <c r="F695" s="258"/>
      <c r="G695" s="259"/>
      <c r="H695" s="258"/>
      <c r="I695" s="258"/>
      <c r="J695" s="89" t="s">
        <v>628</v>
      </c>
      <c r="K695" s="89">
        <v>4</v>
      </c>
      <c r="L695" s="259"/>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c r="AV695" s="37"/>
    </row>
    <row r="696" spans="1:48" s="39" customFormat="1" x14ac:dyDescent="0.25">
      <c r="A696" s="255"/>
      <c r="B696" s="258"/>
      <c r="C696" s="265"/>
      <c r="D696" s="262" t="s">
        <v>835</v>
      </c>
      <c r="E696" s="262"/>
      <c r="F696" s="258"/>
      <c r="G696" s="262" t="s">
        <v>644</v>
      </c>
      <c r="H696" s="258"/>
      <c r="I696" s="258"/>
      <c r="J696" s="89" t="s">
        <v>624</v>
      </c>
      <c r="K696" s="89">
        <v>0</v>
      </c>
      <c r="L696" s="262" t="s">
        <v>1169</v>
      </c>
      <c r="M696" s="37"/>
      <c r="N696" s="37"/>
      <c r="O696" s="37"/>
      <c r="P696" s="37"/>
      <c r="Q696" s="37"/>
      <c r="R696" s="37"/>
      <c r="S696" s="37"/>
      <c r="T696" s="37"/>
      <c r="U696" s="37"/>
      <c r="V696" s="37"/>
      <c r="W696" s="37"/>
      <c r="X696" s="37"/>
      <c r="Y696" s="37"/>
      <c r="Z696" s="37"/>
      <c r="AA696" s="37"/>
      <c r="AB696" s="37"/>
      <c r="AC696" s="37"/>
      <c r="AD696" s="37"/>
      <c r="AE696" s="37"/>
      <c r="AF696" s="37"/>
      <c r="AG696" s="37"/>
      <c r="AH696" s="37"/>
      <c r="AI696" s="37"/>
      <c r="AJ696" s="37"/>
      <c r="AK696" s="37"/>
      <c r="AL696" s="37"/>
      <c r="AM696" s="37"/>
      <c r="AN696" s="37"/>
      <c r="AO696" s="37"/>
      <c r="AP696" s="37"/>
      <c r="AQ696" s="37"/>
      <c r="AR696" s="37"/>
      <c r="AS696" s="37"/>
      <c r="AT696" s="37"/>
      <c r="AU696" s="37"/>
      <c r="AV696" s="37"/>
    </row>
    <row r="697" spans="1:48" s="39" customFormat="1" x14ac:dyDescent="0.25">
      <c r="A697" s="255"/>
      <c r="B697" s="258"/>
      <c r="C697" s="265"/>
      <c r="D697" s="258"/>
      <c r="E697" s="258"/>
      <c r="F697" s="258"/>
      <c r="G697" s="258"/>
      <c r="H697" s="258"/>
      <c r="I697" s="258"/>
      <c r="J697" s="89" t="s">
        <v>625</v>
      </c>
      <c r="K697" s="89">
        <v>1</v>
      </c>
      <c r="L697" s="258"/>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37"/>
      <c r="AN697" s="37"/>
      <c r="AO697" s="37"/>
      <c r="AP697" s="37"/>
      <c r="AQ697" s="37"/>
      <c r="AR697" s="37"/>
      <c r="AS697" s="37"/>
      <c r="AT697" s="37"/>
      <c r="AU697" s="37"/>
      <c r="AV697" s="37"/>
    </row>
    <row r="698" spans="1:48" s="39" customFormat="1" x14ac:dyDescent="0.25">
      <c r="A698" s="255"/>
      <c r="B698" s="258"/>
      <c r="C698" s="265"/>
      <c r="D698" s="258"/>
      <c r="E698" s="258"/>
      <c r="F698" s="258"/>
      <c r="G698" s="258"/>
      <c r="H698" s="258"/>
      <c r="I698" s="258"/>
      <c r="J698" s="89" t="s">
        <v>626</v>
      </c>
      <c r="K698" s="89">
        <v>2</v>
      </c>
      <c r="L698" s="258"/>
      <c r="M698" s="37"/>
      <c r="N698" s="37"/>
      <c r="O698" s="37"/>
      <c r="P698" s="37"/>
      <c r="Q698" s="37"/>
      <c r="R698" s="37"/>
      <c r="S698" s="37"/>
      <c r="T698" s="37"/>
      <c r="U698" s="37"/>
      <c r="V698" s="37"/>
      <c r="W698" s="37"/>
      <c r="X698" s="37"/>
      <c r="Y698" s="37"/>
      <c r="Z698" s="37"/>
      <c r="AA698" s="37"/>
      <c r="AB698" s="37"/>
      <c r="AC698" s="37"/>
      <c r="AD698" s="37"/>
      <c r="AE698" s="37"/>
      <c r="AF698" s="37"/>
      <c r="AG698" s="37"/>
      <c r="AH698" s="37"/>
      <c r="AI698" s="37"/>
      <c r="AJ698" s="37"/>
      <c r="AK698" s="37"/>
      <c r="AL698" s="37"/>
      <c r="AM698" s="37"/>
      <c r="AN698" s="37"/>
      <c r="AO698" s="37"/>
      <c r="AP698" s="37"/>
      <c r="AQ698" s="37"/>
      <c r="AR698" s="37"/>
      <c r="AS698" s="37"/>
      <c r="AT698" s="37"/>
      <c r="AU698" s="37"/>
      <c r="AV698" s="37"/>
    </row>
    <row r="699" spans="1:48" s="39" customFormat="1" x14ac:dyDescent="0.25">
      <c r="A699" s="255"/>
      <c r="B699" s="258"/>
      <c r="C699" s="265"/>
      <c r="D699" s="258"/>
      <c r="E699" s="258"/>
      <c r="F699" s="258"/>
      <c r="G699" s="258"/>
      <c r="H699" s="258"/>
      <c r="I699" s="258"/>
      <c r="J699" s="89" t="s">
        <v>627</v>
      </c>
      <c r="K699" s="89">
        <v>3</v>
      </c>
      <c r="L699" s="258"/>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c r="AV699" s="37"/>
    </row>
    <row r="700" spans="1:48" s="39" customFormat="1" x14ac:dyDescent="0.25">
      <c r="A700" s="255"/>
      <c r="B700" s="258"/>
      <c r="C700" s="265"/>
      <c r="D700" s="259"/>
      <c r="E700" s="259"/>
      <c r="F700" s="258"/>
      <c r="G700" s="259"/>
      <c r="H700" s="258"/>
      <c r="I700" s="258"/>
      <c r="J700" s="89" t="s">
        <v>628</v>
      </c>
      <c r="K700" s="89">
        <v>4</v>
      </c>
      <c r="L700" s="259"/>
      <c r="M700" s="37"/>
      <c r="N700" s="37"/>
      <c r="O700" s="37"/>
      <c r="P700" s="37"/>
      <c r="Q700" s="37"/>
      <c r="R700" s="37"/>
      <c r="S700" s="37"/>
      <c r="T700" s="37"/>
      <c r="U700" s="37"/>
      <c r="V700" s="37"/>
      <c r="W700" s="37"/>
      <c r="X700" s="37"/>
      <c r="Y700" s="37"/>
      <c r="Z700" s="37"/>
      <c r="AA700" s="37"/>
      <c r="AB700" s="37"/>
      <c r="AC700" s="37"/>
      <c r="AD700" s="37"/>
      <c r="AE700" s="37"/>
      <c r="AF700" s="37"/>
      <c r="AG700" s="37"/>
      <c r="AH700" s="37"/>
      <c r="AI700" s="37"/>
      <c r="AJ700" s="37"/>
      <c r="AK700" s="37"/>
      <c r="AL700" s="37"/>
      <c r="AM700" s="37"/>
      <c r="AN700" s="37"/>
      <c r="AO700" s="37"/>
      <c r="AP700" s="37"/>
      <c r="AQ700" s="37"/>
      <c r="AR700" s="37"/>
      <c r="AS700" s="37"/>
      <c r="AT700" s="37"/>
      <c r="AU700" s="37"/>
      <c r="AV700" s="37"/>
    </row>
    <row r="701" spans="1:48" s="39" customFormat="1" x14ac:dyDescent="0.25">
      <c r="A701" s="255"/>
      <c r="B701" s="258"/>
      <c r="C701" s="265"/>
      <c r="D701" s="262" t="s">
        <v>836</v>
      </c>
      <c r="E701" s="262"/>
      <c r="F701" s="258"/>
      <c r="G701" s="262" t="s">
        <v>645</v>
      </c>
      <c r="H701" s="258"/>
      <c r="I701" s="258"/>
      <c r="J701" s="89" t="s">
        <v>624</v>
      </c>
      <c r="K701" s="89">
        <v>0</v>
      </c>
      <c r="L701" s="262" t="s">
        <v>1169</v>
      </c>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c r="AJ701" s="37"/>
      <c r="AK701" s="37"/>
      <c r="AL701" s="37"/>
      <c r="AM701" s="37"/>
      <c r="AN701" s="37"/>
      <c r="AO701" s="37"/>
      <c r="AP701" s="37"/>
      <c r="AQ701" s="37"/>
      <c r="AR701" s="37"/>
      <c r="AS701" s="37"/>
      <c r="AT701" s="37"/>
      <c r="AU701" s="37"/>
      <c r="AV701" s="37"/>
    </row>
    <row r="702" spans="1:48" s="39" customFormat="1" x14ac:dyDescent="0.25">
      <c r="A702" s="255"/>
      <c r="B702" s="258"/>
      <c r="C702" s="265"/>
      <c r="D702" s="258"/>
      <c r="E702" s="258"/>
      <c r="F702" s="258"/>
      <c r="G702" s="258"/>
      <c r="H702" s="258"/>
      <c r="I702" s="258"/>
      <c r="J702" s="89" t="s">
        <v>625</v>
      </c>
      <c r="K702" s="89">
        <v>1</v>
      </c>
      <c r="L702" s="258"/>
      <c r="M702" s="37"/>
      <c r="N702" s="37"/>
      <c r="O702" s="37"/>
      <c r="P702" s="37"/>
      <c r="Q702" s="37"/>
      <c r="R702" s="37"/>
      <c r="S702" s="37"/>
      <c r="T702" s="37"/>
      <c r="U702" s="37"/>
      <c r="V702" s="37"/>
      <c r="W702" s="37"/>
      <c r="X702" s="37"/>
      <c r="Y702" s="37"/>
      <c r="Z702" s="37"/>
      <c r="AA702" s="37"/>
      <c r="AB702" s="37"/>
      <c r="AC702" s="37"/>
      <c r="AD702" s="37"/>
      <c r="AE702" s="37"/>
      <c r="AF702" s="37"/>
      <c r="AG702" s="37"/>
      <c r="AH702" s="37"/>
      <c r="AI702" s="37"/>
      <c r="AJ702" s="37"/>
      <c r="AK702" s="37"/>
      <c r="AL702" s="37"/>
      <c r="AM702" s="37"/>
      <c r="AN702" s="37"/>
      <c r="AO702" s="37"/>
      <c r="AP702" s="37"/>
      <c r="AQ702" s="37"/>
      <c r="AR702" s="37"/>
      <c r="AS702" s="37"/>
      <c r="AT702" s="37"/>
      <c r="AU702" s="37"/>
      <c r="AV702" s="37"/>
    </row>
    <row r="703" spans="1:48" s="39" customFormat="1" x14ac:dyDescent="0.25">
      <c r="A703" s="255"/>
      <c r="B703" s="258"/>
      <c r="C703" s="265"/>
      <c r="D703" s="258"/>
      <c r="E703" s="258"/>
      <c r="F703" s="258"/>
      <c r="G703" s="258"/>
      <c r="H703" s="258"/>
      <c r="I703" s="258"/>
      <c r="J703" s="89" t="s">
        <v>626</v>
      </c>
      <c r="K703" s="89">
        <v>2</v>
      </c>
      <c r="L703" s="258"/>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row>
    <row r="704" spans="1:48" s="39" customFormat="1" x14ac:dyDescent="0.25">
      <c r="A704" s="255"/>
      <c r="B704" s="258"/>
      <c r="C704" s="265"/>
      <c r="D704" s="258"/>
      <c r="E704" s="258"/>
      <c r="F704" s="258"/>
      <c r="G704" s="258"/>
      <c r="H704" s="258"/>
      <c r="I704" s="258"/>
      <c r="J704" s="89" t="s">
        <v>627</v>
      </c>
      <c r="K704" s="89">
        <v>3</v>
      </c>
      <c r="L704" s="258"/>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c r="AQ704" s="37"/>
      <c r="AR704" s="37"/>
      <c r="AS704" s="37"/>
      <c r="AT704" s="37"/>
      <c r="AU704" s="37"/>
      <c r="AV704" s="37"/>
    </row>
    <row r="705" spans="1:48" s="39" customFormat="1" x14ac:dyDescent="0.25">
      <c r="A705" s="255"/>
      <c r="B705" s="258"/>
      <c r="C705" s="265"/>
      <c r="D705" s="259"/>
      <c r="E705" s="259"/>
      <c r="F705" s="259"/>
      <c r="G705" s="259"/>
      <c r="H705" s="259"/>
      <c r="I705" s="259"/>
      <c r="J705" s="89" t="s">
        <v>628</v>
      </c>
      <c r="K705" s="89">
        <v>4</v>
      </c>
      <c r="L705" s="259"/>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c r="AQ705" s="37"/>
      <c r="AR705" s="37"/>
      <c r="AS705" s="37"/>
      <c r="AT705" s="37"/>
      <c r="AU705" s="37"/>
      <c r="AV705" s="37"/>
    </row>
    <row r="706" spans="1:48" s="39" customFormat="1" x14ac:dyDescent="0.25">
      <c r="A706" s="255"/>
      <c r="B706" s="258"/>
      <c r="C706" s="265"/>
      <c r="D706" s="262" t="s">
        <v>837</v>
      </c>
      <c r="E706" s="262"/>
      <c r="F706" s="262" t="s">
        <v>646</v>
      </c>
      <c r="G706" s="262" t="s">
        <v>647</v>
      </c>
      <c r="H706" s="262" t="s">
        <v>366</v>
      </c>
      <c r="I706" s="262"/>
      <c r="J706" s="89" t="s">
        <v>624</v>
      </c>
      <c r="K706" s="89">
        <v>0</v>
      </c>
      <c r="L706" s="262" t="s">
        <v>1169</v>
      </c>
      <c r="M706" s="37"/>
      <c r="N706" s="37"/>
      <c r="O706" s="37"/>
      <c r="P706" s="37"/>
      <c r="Q706" s="37"/>
      <c r="R706" s="37"/>
      <c r="S706" s="37"/>
      <c r="T706" s="37"/>
      <c r="U706" s="37"/>
      <c r="V706" s="37"/>
      <c r="W706" s="37"/>
      <c r="X706" s="37"/>
      <c r="Y706" s="37"/>
      <c r="Z706" s="37"/>
      <c r="AA706" s="37"/>
      <c r="AB706" s="37"/>
      <c r="AC706" s="37"/>
      <c r="AD706" s="37"/>
      <c r="AE706" s="37"/>
      <c r="AF706" s="37"/>
      <c r="AG706" s="37"/>
      <c r="AH706" s="37"/>
      <c r="AI706" s="37"/>
      <c r="AJ706" s="37"/>
      <c r="AK706" s="37"/>
      <c r="AL706" s="37"/>
      <c r="AM706" s="37"/>
      <c r="AN706" s="37"/>
      <c r="AO706" s="37"/>
      <c r="AP706" s="37"/>
      <c r="AQ706" s="37"/>
      <c r="AR706" s="37"/>
      <c r="AS706" s="37"/>
      <c r="AT706" s="37"/>
      <c r="AU706" s="37"/>
      <c r="AV706" s="37"/>
    </row>
    <row r="707" spans="1:48" s="39" customFormat="1" x14ac:dyDescent="0.25">
      <c r="A707" s="255"/>
      <c r="B707" s="258"/>
      <c r="C707" s="265"/>
      <c r="D707" s="258"/>
      <c r="E707" s="258"/>
      <c r="F707" s="258"/>
      <c r="G707" s="258"/>
      <c r="H707" s="258"/>
      <c r="I707" s="258"/>
      <c r="J707" s="89" t="s">
        <v>625</v>
      </c>
      <c r="K707" s="89">
        <v>1</v>
      </c>
      <c r="L707" s="258"/>
      <c r="M707" s="37"/>
      <c r="N707" s="37"/>
      <c r="O707" s="37"/>
      <c r="P707" s="37"/>
      <c r="Q707" s="37"/>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c r="AU707" s="37"/>
      <c r="AV707" s="37"/>
    </row>
    <row r="708" spans="1:48" s="39" customFormat="1" x14ac:dyDescent="0.25">
      <c r="A708" s="255"/>
      <c r="B708" s="258"/>
      <c r="C708" s="265"/>
      <c r="D708" s="258"/>
      <c r="E708" s="258"/>
      <c r="F708" s="258"/>
      <c r="G708" s="258"/>
      <c r="H708" s="258"/>
      <c r="I708" s="258"/>
      <c r="J708" s="89" t="s">
        <v>626</v>
      </c>
      <c r="K708" s="89">
        <v>2</v>
      </c>
      <c r="L708" s="258"/>
      <c r="M708" s="37"/>
      <c r="N708" s="37"/>
      <c r="O708" s="37"/>
      <c r="P708" s="37"/>
      <c r="Q708" s="37"/>
      <c r="R708" s="37"/>
      <c r="S708" s="37"/>
      <c r="T708" s="37"/>
      <c r="U708" s="37"/>
      <c r="V708" s="37"/>
      <c r="W708" s="37"/>
      <c r="X708" s="37"/>
      <c r="Y708" s="37"/>
      <c r="Z708" s="37"/>
      <c r="AA708" s="37"/>
      <c r="AB708" s="37"/>
      <c r="AC708" s="37"/>
      <c r="AD708" s="37"/>
      <c r="AE708" s="37"/>
      <c r="AF708" s="37"/>
      <c r="AG708" s="37"/>
      <c r="AH708" s="37"/>
      <c r="AI708" s="37"/>
      <c r="AJ708" s="37"/>
      <c r="AK708" s="37"/>
      <c r="AL708" s="37"/>
      <c r="AM708" s="37"/>
      <c r="AN708" s="37"/>
      <c r="AO708" s="37"/>
      <c r="AP708" s="37"/>
      <c r="AQ708" s="37"/>
      <c r="AR708" s="37"/>
      <c r="AS708" s="37"/>
      <c r="AT708" s="37"/>
      <c r="AU708" s="37"/>
      <c r="AV708" s="37"/>
    </row>
    <row r="709" spans="1:48" s="39" customFormat="1" x14ac:dyDescent="0.25">
      <c r="A709" s="255"/>
      <c r="B709" s="258"/>
      <c r="C709" s="265"/>
      <c r="D709" s="258"/>
      <c r="E709" s="258"/>
      <c r="F709" s="258"/>
      <c r="G709" s="258"/>
      <c r="H709" s="258"/>
      <c r="I709" s="258"/>
      <c r="J709" s="89" t="s">
        <v>627</v>
      </c>
      <c r="K709" s="89">
        <v>3</v>
      </c>
      <c r="L709" s="258"/>
      <c r="M709" s="37"/>
      <c r="N709" s="37"/>
      <c r="O709" s="37"/>
      <c r="P709" s="37"/>
      <c r="Q709" s="37"/>
      <c r="R709" s="37"/>
      <c r="S709" s="37"/>
      <c r="T709" s="37"/>
      <c r="U709" s="37"/>
      <c r="V709" s="37"/>
      <c r="W709" s="37"/>
      <c r="X709" s="37"/>
      <c r="Y709" s="37"/>
      <c r="Z709" s="37"/>
      <c r="AA709" s="37"/>
      <c r="AB709" s="37"/>
      <c r="AC709" s="37"/>
      <c r="AD709" s="37"/>
      <c r="AE709" s="37"/>
      <c r="AF709" s="37"/>
      <c r="AG709" s="37"/>
      <c r="AH709" s="37"/>
      <c r="AI709" s="37"/>
      <c r="AJ709" s="37"/>
      <c r="AK709" s="37"/>
      <c r="AL709" s="37"/>
      <c r="AM709" s="37"/>
      <c r="AN709" s="37"/>
      <c r="AO709" s="37"/>
      <c r="AP709" s="37"/>
      <c r="AQ709" s="37"/>
      <c r="AR709" s="37"/>
      <c r="AS709" s="37"/>
      <c r="AT709" s="37"/>
      <c r="AU709" s="37"/>
      <c r="AV709" s="37"/>
    </row>
    <row r="710" spans="1:48" s="39" customFormat="1" x14ac:dyDescent="0.25">
      <c r="A710" s="255"/>
      <c r="B710" s="258"/>
      <c r="C710" s="265"/>
      <c r="D710" s="259"/>
      <c r="E710" s="259"/>
      <c r="F710" s="258"/>
      <c r="G710" s="259"/>
      <c r="H710" s="258"/>
      <c r="I710" s="258"/>
      <c r="J710" s="89" t="s">
        <v>628</v>
      </c>
      <c r="K710" s="89">
        <v>4</v>
      </c>
      <c r="L710" s="259"/>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c r="AQ710" s="37"/>
      <c r="AR710" s="37"/>
      <c r="AS710" s="37"/>
      <c r="AT710" s="37"/>
      <c r="AU710" s="37"/>
      <c r="AV710" s="37"/>
    </row>
    <row r="711" spans="1:48" s="39" customFormat="1" x14ac:dyDescent="0.25">
      <c r="A711" s="255"/>
      <c r="B711" s="258"/>
      <c r="C711" s="265"/>
      <c r="D711" s="262" t="s">
        <v>838</v>
      </c>
      <c r="E711" s="262"/>
      <c r="F711" s="258"/>
      <c r="G711" s="262" t="s">
        <v>648</v>
      </c>
      <c r="H711" s="258"/>
      <c r="I711" s="258"/>
      <c r="J711" s="89" t="s">
        <v>624</v>
      </c>
      <c r="K711" s="89">
        <v>0</v>
      </c>
      <c r="L711" s="262" t="s">
        <v>1169</v>
      </c>
      <c r="M711" s="37"/>
      <c r="N711" s="37"/>
      <c r="O711" s="37"/>
      <c r="P711" s="37"/>
      <c r="Q711" s="37"/>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c r="AV711" s="37"/>
    </row>
    <row r="712" spans="1:48" s="39" customFormat="1" x14ac:dyDescent="0.25">
      <c r="A712" s="255"/>
      <c r="B712" s="258"/>
      <c r="C712" s="265"/>
      <c r="D712" s="258"/>
      <c r="E712" s="258"/>
      <c r="F712" s="258"/>
      <c r="G712" s="258"/>
      <c r="H712" s="258"/>
      <c r="I712" s="258"/>
      <c r="J712" s="89" t="s">
        <v>625</v>
      </c>
      <c r="K712" s="89">
        <v>1</v>
      </c>
      <c r="L712" s="258"/>
      <c r="M712" s="37"/>
      <c r="N712" s="37"/>
      <c r="O712" s="37"/>
      <c r="P712" s="37"/>
      <c r="Q712" s="37"/>
      <c r="R712" s="37"/>
      <c r="S712" s="37"/>
      <c r="T712" s="37"/>
      <c r="U712" s="37"/>
      <c r="V712" s="37"/>
      <c r="W712" s="37"/>
      <c r="X712" s="37"/>
      <c r="Y712" s="37"/>
      <c r="Z712" s="37"/>
      <c r="AA712" s="37"/>
      <c r="AB712" s="37"/>
      <c r="AC712" s="37"/>
      <c r="AD712" s="37"/>
      <c r="AE712" s="37"/>
      <c r="AF712" s="37"/>
      <c r="AG712" s="37"/>
      <c r="AH712" s="37"/>
      <c r="AI712" s="37"/>
      <c r="AJ712" s="37"/>
      <c r="AK712" s="37"/>
      <c r="AL712" s="37"/>
      <c r="AM712" s="37"/>
      <c r="AN712" s="37"/>
      <c r="AO712" s="37"/>
      <c r="AP712" s="37"/>
      <c r="AQ712" s="37"/>
      <c r="AR712" s="37"/>
      <c r="AS712" s="37"/>
      <c r="AT712" s="37"/>
      <c r="AU712" s="37"/>
      <c r="AV712" s="37"/>
    </row>
    <row r="713" spans="1:48" s="39" customFormat="1" x14ac:dyDescent="0.25">
      <c r="A713" s="255"/>
      <c r="B713" s="258"/>
      <c r="C713" s="265"/>
      <c r="D713" s="258"/>
      <c r="E713" s="258"/>
      <c r="F713" s="258"/>
      <c r="G713" s="258"/>
      <c r="H713" s="258"/>
      <c r="I713" s="258"/>
      <c r="J713" s="89" t="s">
        <v>626</v>
      </c>
      <c r="K713" s="89">
        <v>2</v>
      </c>
      <c r="L713" s="258"/>
      <c r="M713" s="37"/>
      <c r="N713" s="37"/>
      <c r="O713" s="37"/>
      <c r="P713" s="37"/>
      <c r="Q713" s="37"/>
      <c r="R713" s="37"/>
      <c r="S713" s="37"/>
      <c r="T713" s="37"/>
      <c r="U713" s="37"/>
      <c r="V713" s="37"/>
      <c r="W713" s="37"/>
      <c r="X713" s="37"/>
      <c r="Y713" s="37"/>
      <c r="Z713" s="37"/>
      <c r="AA713" s="37"/>
      <c r="AB713" s="37"/>
      <c r="AC713" s="37"/>
      <c r="AD713" s="37"/>
      <c r="AE713" s="37"/>
      <c r="AF713" s="37"/>
      <c r="AG713" s="37"/>
      <c r="AH713" s="37"/>
      <c r="AI713" s="37"/>
      <c r="AJ713" s="37"/>
      <c r="AK713" s="37"/>
      <c r="AL713" s="37"/>
      <c r="AM713" s="37"/>
      <c r="AN713" s="37"/>
      <c r="AO713" s="37"/>
      <c r="AP713" s="37"/>
      <c r="AQ713" s="37"/>
      <c r="AR713" s="37"/>
      <c r="AS713" s="37"/>
      <c r="AT713" s="37"/>
      <c r="AU713" s="37"/>
      <c r="AV713" s="37"/>
    </row>
    <row r="714" spans="1:48" s="39" customFormat="1" x14ac:dyDescent="0.25">
      <c r="A714" s="255"/>
      <c r="B714" s="258"/>
      <c r="C714" s="265"/>
      <c r="D714" s="258"/>
      <c r="E714" s="258"/>
      <c r="F714" s="258"/>
      <c r="G714" s="258"/>
      <c r="H714" s="258"/>
      <c r="I714" s="258"/>
      <c r="J714" s="89" t="s">
        <v>627</v>
      </c>
      <c r="K714" s="89">
        <v>3</v>
      </c>
      <c r="L714" s="258"/>
      <c r="M714" s="37"/>
      <c r="N714" s="37"/>
      <c r="O714" s="37"/>
      <c r="P714" s="37"/>
      <c r="Q714" s="37"/>
      <c r="R714" s="37"/>
      <c r="S714" s="37"/>
      <c r="T714" s="37"/>
      <c r="U714" s="37"/>
      <c r="V714" s="37"/>
      <c r="W714" s="37"/>
      <c r="X714" s="37"/>
      <c r="Y714" s="37"/>
      <c r="Z714" s="37"/>
      <c r="AA714" s="37"/>
      <c r="AB714" s="37"/>
      <c r="AC714" s="37"/>
      <c r="AD714" s="37"/>
      <c r="AE714" s="37"/>
      <c r="AF714" s="37"/>
      <c r="AG714" s="37"/>
      <c r="AH714" s="37"/>
      <c r="AI714" s="37"/>
      <c r="AJ714" s="37"/>
      <c r="AK714" s="37"/>
      <c r="AL714" s="37"/>
      <c r="AM714" s="37"/>
      <c r="AN714" s="37"/>
      <c r="AO714" s="37"/>
      <c r="AP714" s="37"/>
      <c r="AQ714" s="37"/>
      <c r="AR714" s="37"/>
      <c r="AS714" s="37"/>
      <c r="AT714" s="37"/>
      <c r="AU714" s="37"/>
      <c r="AV714" s="37"/>
    </row>
    <row r="715" spans="1:48" s="39" customFormat="1" x14ac:dyDescent="0.25">
      <c r="A715" s="255"/>
      <c r="B715" s="258"/>
      <c r="C715" s="265"/>
      <c r="D715" s="259"/>
      <c r="E715" s="259"/>
      <c r="F715" s="259"/>
      <c r="G715" s="259"/>
      <c r="H715" s="259"/>
      <c r="I715" s="259"/>
      <c r="J715" s="89" t="s">
        <v>628</v>
      </c>
      <c r="K715" s="89">
        <v>4</v>
      </c>
      <c r="L715" s="259"/>
      <c r="M715" s="37"/>
      <c r="N715" s="37"/>
      <c r="O715" s="37"/>
      <c r="P715" s="37"/>
      <c r="Q715" s="37"/>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c r="AU715" s="37"/>
      <c r="AV715" s="37"/>
    </row>
    <row r="716" spans="1:48" s="39" customFormat="1" x14ac:dyDescent="0.25">
      <c r="A716" s="255"/>
      <c r="B716" s="258"/>
      <c r="C716" s="265"/>
      <c r="D716" s="262" t="s">
        <v>839</v>
      </c>
      <c r="E716" s="262"/>
      <c r="F716" s="262" t="s">
        <v>650</v>
      </c>
      <c r="G716" s="262" t="s">
        <v>1826</v>
      </c>
      <c r="H716" s="262" t="s">
        <v>366</v>
      </c>
      <c r="I716" s="262"/>
      <c r="J716" s="89" t="s">
        <v>624</v>
      </c>
      <c r="K716" s="89">
        <v>0</v>
      </c>
      <c r="L716" s="262" t="s">
        <v>1169</v>
      </c>
      <c r="M716" s="37"/>
      <c r="N716" s="37"/>
      <c r="O716" s="37"/>
      <c r="P716" s="37"/>
      <c r="Q716" s="37"/>
      <c r="R716" s="37"/>
      <c r="S716" s="37"/>
      <c r="T716" s="37"/>
      <c r="U716" s="37"/>
      <c r="V716" s="37"/>
      <c r="W716" s="37"/>
      <c r="X716" s="37"/>
      <c r="Y716" s="37"/>
      <c r="Z716" s="37"/>
      <c r="AA716" s="37"/>
      <c r="AB716" s="37"/>
      <c r="AC716" s="37"/>
      <c r="AD716" s="37"/>
      <c r="AE716" s="37"/>
      <c r="AF716" s="37"/>
      <c r="AG716" s="37"/>
      <c r="AH716" s="37"/>
      <c r="AI716" s="37"/>
      <c r="AJ716" s="37"/>
      <c r="AK716" s="37"/>
      <c r="AL716" s="37"/>
      <c r="AM716" s="37"/>
      <c r="AN716" s="37"/>
      <c r="AO716" s="37"/>
      <c r="AP716" s="37"/>
      <c r="AQ716" s="37"/>
      <c r="AR716" s="37"/>
      <c r="AS716" s="37"/>
      <c r="AT716" s="37"/>
      <c r="AU716" s="37"/>
      <c r="AV716" s="37"/>
    </row>
    <row r="717" spans="1:48" s="39" customFormat="1" x14ac:dyDescent="0.25">
      <c r="A717" s="255"/>
      <c r="B717" s="258"/>
      <c r="C717" s="265"/>
      <c r="D717" s="258"/>
      <c r="E717" s="258"/>
      <c r="F717" s="258"/>
      <c r="G717" s="258"/>
      <c r="H717" s="258"/>
      <c r="I717" s="258"/>
      <c r="J717" s="89" t="s">
        <v>625</v>
      </c>
      <c r="K717" s="89">
        <v>1</v>
      </c>
      <c r="L717" s="258"/>
      <c r="M717" s="37"/>
      <c r="N717" s="37"/>
      <c r="O717" s="37"/>
      <c r="P717" s="37"/>
      <c r="Q717" s="37"/>
      <c r="R717" s="37"/>
      <c r="S717" s="37"/>
      <c r="T717" s="37"/>
      <c r="U717" s="37"/>
      <c r="V717" s="37"/>
      <c r="W717" s="37"/>
      <c r="X717" s="37"/>
      <c r="Y717" s="37"/>
      <c r="Z717" s="37"/>
      <c r="AA717" s="37"/>
      <c r="AB717" s="37"/>
      <c r="AC717" s="37"/>
      <c r="AD717" s="37"/>
      <c r="AE717" s="37"/>
      <c r="AF717" s="37"/>
      <c r="AG717" s="37"/>
      <c r="AH717" s="37"/>
      <c r="AI717" s="37"/>
      <c r="AJ717" s="37"/>
      <c r="AK717" s="37"/>
      <c r="AL717" s="37"/>
      <c r="AM717" s="37"/>
      <c r="AN717" s="37"/>
      <c r="AO717" s="37"/>
      <c r="AP717" s="37"/>
      <c r="AQ717" s="37"/>
      <c r="AR717" s="37"/>
      <c r="AS717" s="37"/>
      <c r="AT717" s="37"/>
      <c r="AU717" s="37"/>
      <c r="AV717" s="37"/>
    </row>
    <row r="718" spans="1:48" s="39" customFormat="1" x14ac:dyDescent="0.25">
      <c r="A718" s="255"/>
      <c r="B718" s="258"/>
      <c r="C718" s="265"/>
      <c r="D718" s="258"/>
      <c r="E718" s="258"/>
      <c r="F718" s="258"/>
      <c r="G718" s="258"/>
      <c r="H718" s="258"/>
      <c r="I718" s="258"/>
      <c r="J718" s="89" t="s">
        <v>626</v>
      </c>
      <c r="K718" s="89">
        <v>2</v>
      </c>
      <c r="L718" s="258"/>
      <c r="M718" s="37"/>
      <c r="N718" s="37"/>
      <c r="O718" s="37"/>
      <c r="P718" s="37"/>
      <c r="Q718" s="37"/>
      <c r="R718" s="37"/>
      <c r="S718" s="37"/>
      <c r="T718" s="37"/>
      <c r="U718" s="37"/>
      <c r="V718" s="37"/>
      <c r="W718" s="37"/>
      <c r="X718" s="37"/>
      <c r="Y718" s="37"/>
      <c r="Z718" s="37"/>
      <c r="AA718" s="37"/>
      <c r="AB718" s="37"/>
      <c r="AC718" s="37"/>
      <c r="AD718" s="37"/>
      <c r="AE718" s="37"/>
      <c r="AF718" s="37"/>
      <c r="AG718" s="37"/>
      <c r="AH718" s="37"/>
      <c r="AI718" s="37"/>
      <c r="AJ718" s="37"/>
      <c r="AK718" s="37"/>
      <c r="AL718" s="37"/>
      <c r="AM718" s="37"/>
      <c r="AN718" s="37"/>
      <c r="AO718" s="37"/>
      <c r="AP718" s="37"/>
      <c r="AQ718" s="37"/>
      <c r="AR718" s="37"/>
      <c r="AS718" s="37"/>
      <c r="AT718" s="37"/>
      <c r="AU718" s="37"/>
      <c r="AV718" s="37"/>
    </row>
    <row r="719" spans="1:48" s="39" customFormat="1" x14ac:dyDescent="0.25">
      <c r="A719" s="255"/>
      <c r="B719" s="258"/>
      <c r="C719" s="265"/>
      <c r="D719" s="258"/>
      <c r="E719" s="258"/>
      <c r="F719" s="258"/>
      <c r="G719" s="258"/>
      <c r="H719" s="258"/>
      <c r="I719" s="258"/>
      <c r="J719" s="89" t="s">
        <v>627</v>
      </c>
      <c r="K719" s="89">
        <v>3</v>
      </c>
      <c r="L719" s="258"/>
      <c r="M719" s="37"/>
      <c r="N719" s="37"/>
      <c r="O719" s="37"/>
      <c r="P719" s="37"/>
      <c r="Q719" s="37"/>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row>
    <row r="720" spans="1:48" s="39" customFormat="1" x14ac:dyDescent="0.25">
      <c r="A720" s="255"/>
      <c r="B720" s="258"/>
      <c r="C720" s="265"/>
      <c r="D720" s="259"/>
      <c r="E720" s="259"/>
      <c r="F720" s="258"/>
      <c r="G720" s="259"/>
      <c r="H720" s="258"/>
      <c r="I720" s="258"/>
      <c r="J720" s="89" t="s">
        <v>628</v>
      </c>
      <c r="K720" s="89">
        <v>4</v>
      </c>
      <c r="L720" s="259"/>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c r="AJ720" s="37"/>
      <c r="AK720" s="37"/>
      <c r="AL720" s="37"/>
      <c r="AM720" s="37"/>
      <c r="AN720" s="37"/>
      <c r="AO720" s="37"/>
      <c r="AP720" s="37"/>
      <c r="AQ720" s="37"/>
      <c r="AR720" s="37"/>
      <c r="AS720" s="37"/>
      <c r="AT720" s="37"/>
      <c r="AU720" s="37"/>
      <c r="AV720" s="37"/>
    </row>
    <row r="721" spans="1:48" s="39" customFormat="1" x14ac:dyDescent="0.25">
      <c r="A721" s="255"/>
      <c r="B721" s="258"/>
      <c r="C721" s="265"/>
      <c r="D721" s="262" t="s">
        <v>840</v>
      </c>
      <c r="E721" s="262"/>
      <c r="F721" s="258"/>
      <c r="G721" s="262" t="s">
        <v>651</v>
      </c>
      <c r="H721" s="258"/>
      <c r="I721" s="258"/>
      <c r="J721" s="89" t="s">
        <v>624</v>
      </c>
      <c r="K721" s="89">
        <v>0</v>
      </c>
      <c r="L721" s="262" t="s">
        <v>1169</v>
      </c>
      <c r="M721" s="37"/>
      <c r="N721" s="37"/>
      <c r="O721" s="37"/>
      <c r="P721" s="37"/>
      <c r="Q721" s="37"/>
      <c r="R721" s="37"/>
      <c r="S721" s="37"/>
      <c r="T721" s="37"/>
      <c r="U721" s="37"/>
      <c r="V721" s="37"/>
      <c r="W721" s="37"/>
      <c r="X721" s="37"/>
      <c r="Y721" s="37"/>
      <c r="Z721" s="37"/>
      <c r="AA721" s="37"/>
      <c r="AB721" s="37"/>
      <c r="AC721" s="37"/>
      <c r="AD721" s="37"/>
      <c r="AE721" s="37"/>
      <c r="AF721" s="37"/>
      <c r="AG721" s="37"/>
      <c r="AH721" s="37"/>
      <c r="AI721" s="37"/>
      <c r="AJ721" s="37"/>
      <c r="AK721" s="37"/>
      <c r="AL721" s="37"/>
      <c r="AM721" s="37"/>
      <c r="AN721" s="37"/>
      <c r="AO721" s="37"/>
      <c r="AP721" s="37"/>
      <c r="AQ721" s="37"/>
      <c r="AR721" s="37"/>
      <c r="AS721" s="37"/>
      <c r="AT721" s="37"/>
      <c r="AU721" s="37"/>
      <c r="AV721" s="37"/>
    </row>
    <row r="722" spans="1:48" s="39" customFormat="1" x14ac:dyDescent="0.25">
      <c r="A722" s="255"/>
      <c r="B722" s="258"/>
      <c r="C722" s="265"/>
      <c r="D722" s="258"/>
      <c r="E722" s="258"/>
      <c r="F722" s="258"/>
      <c r="G722" s="258"/>
      <c r="H722" s="258"/>
      <c r="I722" s="258"/>
      <c r="J722" s="89" t="s">
        <v>625</v>
      </c>
      <c r="K722" s="89">
        <v>1</v>
      </c>
      <c r="L722" s="258"/>
      <c r="M722" s="37"/>
      <c r="N722" s="37"/>
      <c r="O722" s="37"/>
      <c r="P722" s="37"/>
      <c r="Q722" s="37"/>
      <c r="R722" s="37"/>
      <c r="S722" s="37"/>
      <c r="T722" s="37"/>
      <c r="U722" s="37"/>
      <c r="V722" s="37"/>
      <c r="W722" s="37"/>
      <c r="X722" s="37"/>
      <c r="Y722" s="37"/>
      <c r="Z722" s="37"/>
      <c r="AA722" s="37"/>
      <c r="AB722" s="37"/>
      <c r="AC722" s="37"/>
      <c r="AD722" s="37"/>
      <c r="AE722" s="37"/>
      <c r="AF722" s="37"/>
      <c r="AG722" s="37"/>
      <c r="AH722" s="37"/>
      <c r="AI722" s="37"/>
      <c r="AJ722" s="37"/>
      <c r="AK722" s="37"/>
      <c r="AL722" s="37"/>
      <c r="AM722" s="37"/>
      <c r="AN722" s="37"/>
      <c r="AO722" s="37"/>
      <c r="AP722" s="37"/>
      <c r="AQ722" s="37"/>
      <c r="AR722" s="37"/>
      <c r="AS722" s="37"/>
      <c r="AT722" s="37"/>
      <c r="AU722" s="37"/>
      <c r="AV722" s="37"/>
    </row>
    <row r="723" spans="1:48" s="39" customFormat="1" x14ac:dyDescent="0.25">
      <c r="A723" s="255"/>
      <c r="B723" s="258"/>
      <c r="C723" s="265"/>
      <c r="D723" s="258"/>
      <c r="E723" s="258"/>
      <c r="F723" s="258"/>
      <c r="G723" s="258"/>
      <c r="H723" s="258"/>
      <c r="I723" s="258"/>
      <c r="J723" s="89" t="s">
        <v>626</v>
      </c>
      <c r="K723" s="89">
        <v>2</v>
      </c>
      <c r="L723" s="258"/>
      <c r="M723" s="37"/>
      <c r="N723" s="37"/>
      <c r="O723" s="37"/>
      <c r="P723" s="37"/>
      <c r="Q723" s="37"/>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c r="AV723" s="37"/>
    </row>
    <row r="724" spans="1:48" s="39" customFormat="1" x14ac:dyDescent="0.25">
      <c r="A724" s="255"/>
      <c r="B724" s="258"/>
      <c r="C724" s="265"/>
      <c r="D724" s="258"/>
      <c r="E724" s="258"/>
      <c r="F724" s="258"/>
      <c r="G724" s="258"/>
      <c r="H724" s="258"/>
      <c r="I724" s="258"/>
      <c r="J724" s="89" t="s">
        <v>627</v>
      </c>
      <c r="K724" s="89">
        <v>3</v>
      </c>
      <c r="L724" s="258"/>
      <c r="M724" s="37"/>
      <c r="N724" s="37"/>
      <c r="O724" s="37"/>
      <c r="P724" s="37"/>
      <c r="Q724" s="37"/>
      <c r="R724" s="37"/>
      <c r="S724" s="37"/>
      <c r="T724" s="37"/>
      <c r="U724" s="37"/>
      <c r="V724" s="37"/>
      <c r="W724" s="37"/>
      <c r="X724" s="37"/>
      <c r="Y724" s="37"/>
      <c r="Z724" s="37"/>
      <c r="AA724" s="37"/>
      <c r="AB724" s="37"/>
      <c r="AC724" s="37"/>
      <c r="AD724" s="37"/>
      <c r="AE724" s="37"/>
      <c r="AF724" s="37"/>
      <c r="AG724" s="37"/>
      <c r="AH724" s="37"/>
      <c r="AI724" s="37"/>
      <c r="AJ724" s="37"/>
      <c r="AK724" s="37"/>
      <c r="AL724" s="37"/>
      <c r="AM724" s="37"/>
      <c r="AN724" s="37"/>
      <c r="AO724" s="37"/>
      <c r="AP724" s="37"/>
      <c r="AQ724" s="37"/>
      <c r="AR724" s="37"/>
      <c r="AS724" s="37"/>
      <c r="AT724" s="37"/>
      <c r="AU724" s="37"/>
      <c r="AV724" s="37"/>
    </row>
    <row r="725" spans="1:48" s="39" customFormat="1" x14ac:dyDescent="0.25">
      <c r="A725" s="255"/>
      <c r="B725" s="258"/>
      <c r="C725" s="265"/>
      <c r="D725" s="259"/>
      <c r="E725" s="259"/>
      <c r="F725" s="258"/>
      <c r="G725" s="259"/>
      <c r="H725" s="258"/>
      <c r="I725" s="258"/>
      <c r="J725" s="89" t="s">
        <v>628</v>
      </c>
      <c r="K725" s="89">
        <v>4</v>
      </c>
      <c r="L725" s="259"/>
      <c r="M725" s="37"/>
      <c r="N725" s="37"/>
      <c r="O725" s="37"/>
      <c r="P725" s="37"/>
      <c r="Q725" s="37"/>
      <c r="R725" s="37"/>
      <c r="S725" s="37"/>
      <c r="T725" s="37"/>
      <c r="U725" s="37"/>
      <c r="V725" s="37"/>
      <c r="W725" s="37"/>
      <c r="X725" s="37"/>
      <c r="Y725" s="37"/>
      <c r="Z725" s="37"/>
      <c r="AA725" s="37"/>
      <c r="AB725" s="37"/>
      <c r="AC725" s="37"/>
      <c r="AD725" s="37"/>
      <c r="AE725" s="37"/>
      <c r="AF725" s="37"/>
      <c r="AG725" s="37"/>
      <c r="AH725" s="37"/>
      <c r="AI725" s="37"/>
      <c r="AJ725" s="37"/>
      <c r="AK725" s="37"/>
      <c r="AL725" s="37"/>
      <c r="AM725" s="37"/>
      <c r="AN725" s="37"/>
      <c r="AO725" s="37"/>
      <c r="AP725" s="37"/>
      <c r="AQ725" s="37"/>
      <c r="AR725" s="37"/>
      <c r="AS725" s="37"/>
      <c r="AT725" s="37"/>
      <c r="AU725" s="37"/>
      <c r="AV725" s="37"/>
    </row>
    <row r="726" spans="1:48" s="39" customFormat="1" x14ac:dyDescent="0.25">
      <c r="A726" s="255"/>
      <c r="B726" s="258"/>
      <c r="C726" s="265"/>
      <c r="D726" s="262" t="s">
        <v>841</v>
      </c>
      <c r="E726" s="262"/>
      <c r="F726" s="258"/>
      <c r="G726" s="262" t="s">
        <v>652</v>
      </c>
      <c r="H726" s="258"/>
      <c r="I726" s="258"/>
      <c r="J726" s="89" t="s">
        <v>624</v>
      </c>
      <c r="K726" s="89">
        <v>0</v>
      </c>
      <c r="L726" s="262" t="s">
        <v>1169</v>
      </c>
      <c r="M726" s="37"/>
      <c r="N726" s="37"/>
      <c r="O726" s="37"/>
      <c r="P726" s="37"/>
      <c r="Q726" s="37"/>
      <c r="R726" s="37"/>
      <c r="S726" s="37"/>
      <c r="T726" s="37"/>
      <c r="U726" s="37"/>
      <c r="V726" s="37"/>
      <c r="W726" s="37"/>
      <c r="X726" s="37"/>
      <c r="Y726" s="37"/>
      <c r="Z726" s="37"/>
      <c r="AA726" s="37"/>
      <c r="AB726" s="37"/>
      <c r="AC726" s="37"/>
      <c r="AD726" s="37"/>
      <c r="AE726" s="37"/>
      <c r="AF726" s="37"/>
      <c r="AG726" s="37"/>
      <c r="AH726" s="37"/>
      <c r="AI726" s="37"/>
      <c r="AJ726" s="37"/>
      <c r="AK726" s="37"/>
      <c r="AL726" s="37"/>
      <c r="AM726" s="37"/>
      <c r="AN726" s="37"/>
      <c r="AO726" s="37"/>
      <c r="AP726" s="37"/>
      <c r="AQ726" s="37"/>
      <c r="AR726" s="37"/>
      <c r="AS726" s="37"/>
      <c r="AT726" s="37"/>
      <c r="AU726" s="37"/>
      <c r="AV726" s="37"/>
    </row>
    <row r="727" spans="1:48" s="39" customFormat="1" x14ac:dyDescent="0.25">
      <c r="A727" s="255"/>
      <c r="B727" s="258"/>
      <c r="C727" s="265"/>
      <c r="D727" s="258"/>
      <c r="E727" s="258"/>
      <c r="F727" s="258"/>
      <c r="G727" s="258"/>
      <c r="H727" s="258"/>
      <c r="I727" s="258"/>
      <c r="J727" s="89" t="s">
        <v>625</v>
      </c>
      <c r="K727" s="89">
        <v>1</v>
      </c>
      <c r="L727" s="258"/>
      <c r="M727" s="37"/>
      <c r="N727" s="37"/>
      <c r="O727" s="37"/>
      <c r="P727" s="37"/>
      <c r="Q727" s="37"/>
      <c r="R727" s="37"/>
      <c r="S727" s="37"/>
      <c r="T727" s="37"/>
      <c r="U727" s="37"/>
      <c r="V727" s="37"/>
      <c r="W727" s="37"/>
      <c r="X727" s="37"/>
      <c r="Y727" s="37"/>
      <c r="Z727" s="37"/>
      <c r="AA727" s="37"/>
      <c r="AB727" s="37"/>
      <c r="AC727" s="37"/>
      <c r="AD727" s="37"/>
      <c r="AE727" s="37"/>
      <c r="AF727" s="37"/>
      <c r="AG727" s="37"/>
      <c r="AH727" s="37"/>
      <c r="AI727" s="37"/>
      <c r="AJ727" s="37"/>
      <c r="AK727" s="37"/>
      <c r="AL727" s="37"/>
      <c r="AM727" s="37"/>
      <c r="AN727" s="37"/>
      <c r="AO727" s="37"/>
      <c r="AP727" s="37"/>
      <c r="AQ727" s="37"/>
      <c r="AR727" s="37"/>
      <c r="AS727" s="37"/>
      <c r="AT727" s="37"/>
      <c r="AU727" s="37"/>
      <c r="AV727" s="37"/>
    </row>
    <row r="728" spans="1:48" s="39" customFormat="1" x14ac:dyDescent="0.25">
      <c r="A728" s="255"/>
      <c r="B728" s="258"/>
      <c r="C728" s="265"/>
      <c r="D728" s="258"/>
      <c r="E728" s="258"/>
      <c r="F728" s="258"/>
      <c r="G728" s="258"/>
      <c r="H728" s="258"/>
      <c r="I728" s="258"/>
      <c r="J728" s="89" t="s">
        <v>626</v>
      </c>
      <c r="K728" s="89">
        <v>2</v>
      </c>
      <c r="L728" s="258"/>
      <c r="M728" s="37"/>
      <c r="N728" s="37"/>
      <c r="O728" s="37"/>
      <c r="P728" s="37"/>
      <c r="Q728" s="37"/>
      <c r="R728" s="37"/>
      <c r="S728" s="37"/>
      <c r="T728" s="37"/>
      <c r="U728" s="37"/>
      <c r="V728" s="37"/>
      <c r="W728" s="37"/>
      <c r="X728" s="37"/>
      <c r="Y728" s="37"/>
      <c r="Z728" s="37"/>
      <c r="AA728" s="37"/>
      <c r="AB728" s="37"/>
      <c r="AC728" s="37"/>
      <c r="AD728" s="37"/>
      <c r="AE728" s="37"/>
      <c r="AF728" s="37"/>
      <c r="AG728" s="37"/>
      <c r="AH728" s="37"/>
      <c r="AI728" s="37"/>
      <c r="AJ728" s="37"/>
      <c r="AK728" s="37"/>
      <c r="AL728" s="37"/>
      <c r="AM728" s="37"/>
      <c r="AN728" s="37"/>
      <c r="AO728" s="37"/>
      <c r="AP728" s="37"/>
      <c r="AQ728" s="37"/>
      <c r="AR728" s="37"/>
      <c r="AS728" s="37"/>
      <c r="AT728" s="37"/>
      <c r="AU728" s="37"/>
      <c r="AV728" s="37"/>
    </row>
    <row r="729" spans="1:48" s="39" customFormat="1" x14ac:dyDescent="0.25">
      <c r="A729" s="255"/>
      <c r="B729" s="258"/>
      <c r="C729" s="265"/>
      <c r="D729" s="258"/>
      <c r="E729" s="258"/>
      <c r="F729" s="258"/>
      <c r="G729" s="258"/>
      <c r="H729" s="258"/>
      <c r="I729" s="258"/>
      <c r="J729" s="89" t="s">
        <v>627</v>
      </c>
      <c r="K729" s="89">
        <v>3</v>
      </c>
      <c r="L729" s="258"/>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c r="AM729" s="37"/>
      <c r="AN729" s="37"/>
      <c r="AO729" s="37"/>
      <c r="AP729" s="37"/>
      <c r="AQ729" s="37"/>
      <c r="AR729" s="37"/>
      <c r="AS729" s="37"/>
      <c r="AT729" s="37"/>
      <c r="AU729" s="37"/>
      <c r="AV729" s="37"/>
    </row>
    <row r="730" spans="1:48" s="39" customFormat="1" x14ac:dyDescent="0.25">
      <c r="A730" s="255"/>
      <c r="B730" s="258"/>
      <c r="C730" s="265"/>
      <c r="D730" s="259"/>
      <c r="E730" s="259"/>
      <c r="F730" s="258"/>
      <c r="G730" s="259"/>
      <c r="H730" s="258"/>
      <c r="I730" s="258"/>
      <c r="J730" s="89" t="s">
        <v>628</v>
      </c>
      <c r="K730" s="89">
        <v>4</v>
      </c>
      <c r="L730" s="259"/>
      <c r="M730" s="37"/>
      <c r="N730" s="37"/>
      <c r="O730" s="37"/>
      <c r="P730" s="37"/>
      <c r="Q730" s="37"/>
      <c r="R730" s="37"/>
      <c r="S730" s="37"/>
      <c r="T730" s="37"/>
      <c r="U730" s="37"/>
      <c r="V730" s="37"/>
      <c r="W730" s="37"/>
      <c r="X730" s="37"/>
      <c r="Y730" s="37"/>
      <c r="Z730" s="37"/>
      <c r="AA730" s="37"/>
      <c r="AB730" s="37"/>
      <c r="AC730" s="37"/>
      <c r="AD730" s="37"/>
      <c r="AE730" s="37"/>
      <c r="AF730" s="37"/>
      <c r="AG730" s="37"/>
      <c r="AH730" s="37"/>
      <c r="AI730" s="37"/>
      <c r="AJ730" s="37"/>
      <c r="AK730" s="37"/>
      <c r="AL730" s="37"/>
      <c r="AM730" s="37"/>
      <c r="AN730" s="37"/>
      <c r="AO730" s="37"/>
      <c r="AP730" s="37"/>
      <c r="AQ730" s="37"/>
      <c r="AR730" s="37"/>
      <c r="AS730" s="37"/>
      <c r="AT730" s="37"/>
      <c r="AU730" s="37"/>
      <c r="AV730" s="37"/>
    </row>
    <row r="731" spans="1:48" s="39" customFormat="1" x14ac:dyDescent="0.25">
      <c r="A731" s="255"/>
      <c r="B731" s="258"/>
      <c r="C731" s="265"/>
      <c r="D731" s="262" t="s">
        <v>842</v>
      </c>
      <c r="E731" s="262"/>
      <c r="F731" s="258"/>
      <c r="G731" s="262" t="s">
        <v>653</v>
      </c>
      <c r="H731" s="258"/>
      <c r="I731" s="258"/>
      <c r="J731" s="89" t="s">
        <v>624</v>
      </c>
      <c r="K731" s="89">
        <v>0</v>
      </c>
      <c r="L731" s="262" t="s">
        <v>1169</v>
      </c>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c r="AJ731" s="37"/>
      <c r="AK731" s="37"/>
      <c r="AL731" s="37"/>
      <c r="AM731" s="37"/>
      <c r="AN731" s="37"/>
      <c r="AO731" s="37"/>
      <c r="AP731" s="37"/>
      <c r="AQ731" s="37"/>
      <c r="AR731" s="37"/>
      <c r="AS731" s="37"/>
      <c r="AT731" s="37"/>
      <c r="AU731" s="37"/>
      <c r="AV731" s="37"/>
    </row>
    <row r="732" spans="1:48" s="39" customFormat="1" x14ac:dyDescent="0.25">
      <c r="A732" s="255"/>
      <c r="B732" s="258"/>
      <c r="C732" s="265"/>
      <c r="D732" s="258"/>
      <c r="E732" s="258"/>
      <c r="F732" s="258"/>
      <c r="G732" s="258"/>
      <c r="H732" s="258"/>
      <c r="I732" s="258"/>
      <c r="J732" s="89" t="s">
        <v>625</v>
      </c>
      <c r="K732" s="89">
        <v>1</v>
      </c>
      <c r="L732" s="258"/>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c r="AJ732" s="37"/>
      <c r="AK732" s="37"/>
      <c r="AL732" s="37"/>
      <c r="AM732" s="37"/>
      <c r="AN732" s="37"/>
      <c r="AO732" s="37"/>
      <c r="AP732" s="37"/>
      <c r="AQ732" s="37"/>
      <c r="AR732" s="37"/>
      <c r="AS732" s="37"/>
      <c r="AT732" s="37"/>
      <c r="AU732" s="37"/>
      <c r="AV732" s="37"/>
    </row>
    <row r="733" spans="1:48" s="39" customFormat="1" x14ac:dyDescent="0.25">
      <c r="A733" s="255"/>
      <c r="B733" s="258"/>
      <c r="C733" s="265"/>
      <c r="D733" s="258"/>
      <c r="E733" s="258"/>
      <c r="F733" s="258"/>
      <c r="G733" s="258"/>
      <c r="H733" s="258"/>
      <c r="I733" s="258"/>
      <c r="J733" s="89" t="s">
        <v>626</v>
      </c>
      <c r="K733" s="89">
        <v>2</v>
      </c>
      <c r="L733" s="258"/>
      <c r="M733" s="37"/>
      <c r="N733" s="37"/>
      <c r="O733" s="37"/>
      <c r="P733" s="37"/>
      <c r="Q733" s="37"/>
      <c r="R733" s="37"/>
      <c r="S733" s="37"/>
      <c r="T733" s="37"/>
      <c r="U733" s="37"/>
      <c r="V733" s="37"/>
      <c r="W733" s="37"/>
      <c r="X733" s="37"/>
      <c r="Y733" s="37"/>
      <c r="Z733" s="37"/>
      <c r="AA733" s="37"/>
      <c r="AB733" s="37"/>
      <c r="AC733" s="37"/>
      <c r="AD733" s="37"/>
      <c r="AE733" s="37"/>
      <c r="AF733" s="37"/>
      <c r="AG733" s="37"/>
      <c r="AH733" s="37"/>
      <c r="AI733" s="37"/>
      <c r="AJ733" s="37"/>
      <c r="AK733" s="37"/>
      <c r="AL733" s="37"/>
      <c r="AM733" s="37"/>
      <c r="AN733" s="37"/>
      <c r="AO733" s="37"/>
      <c r="AP733" s="37"/>
      <c r="AQ733" s="37"/>
      <c r="AR733" s="37"/>
      <c r="AS733" s="37"/>
      <c r="AT733" s="37"/>
      <c r="AU733" s="37"/>
      <c r="AV733" s="37"/>
    </row>
    <row r="734" spans="1:48" s="39" customFormat="1" x14ac:dyDescent="0.25">
      <c r="A734" s="255"/>
      <c r="B734" s="258"/>
      <c r="C734" s="265"/>
      <c r="D734" s="258"/>
      <c r="E734" s="258"/>
      <c r="F734" s="258"/>
      <c r="G734" s="258"/>
      <c r="H734" s="258"/>
      <c r="I734" s="258"/>
      <c r="J734" s="89" t="s">
        <v>627</v>
      </c>
      <c r="K734" s="89">
        <v>3</v>
      </c>
      <c r="L734" s="258"/>
      <c r="M734" s="37"/>
      <c r="N734" s="37"/>
      <c r="O734" s="37"/>
      <c r="P734" s="37"/>
      <c r="Q734" s="37"/>
      <c r="R734" s="37"/>
      <c r="S734" s="37"/>
      <c r="T734" s="37"/>
      <c r="U734" s="37"/>
      <c r="V734" s="37"/>
      <c r="W734" s="37"/>
      <c r="X734" s="37"/>
      <c r="Y734" s="37"/>
      <c r="Z734" s="37"/>
      <c r="AA734" s="37"/>
      <c r="AB734" s="37"/>
      <c r="AC734" s="37"/>
      <c r="AD734" s="37"/>
      <c r="AE734" s="37"/>
      <c r="AF734" s="37"/>
      <c r="AG734" s="37"/>
      <c r="AH734" s="37"/>
      <c r="AI734" s="37"/>
      <c r="AJ734" s="37"/>
      <c r="AK734" s="37"/>
      <c r="AL734" s="37"/>
      <c r="AM734" s="37"/>
      <c r="AN734" s="37"/>
      <c r="AO734" s="37"/>
      <c r="AP734" s="37"/>
      <c r="AQ734" s="37"/>
      <c r="AR734" s="37"/>
      <c r="AS734" s="37"/>
      <c r="AT734" s="37"/>
      <c r="AU734" s="37"/>
      <c r="AV734" s="37"/>
    </row>
    <row r="735" spans="1:48" s="39" customFormat="1" x14ac:dyDescent="0.25">
      <c r="A735" s="255"/>
      <c r="B735" s="258"/>
      <c r="C735" s="265"/>
      <c r="D735" s="259"/>
      <c r="E735" s="259"/>
      <c r="F735" s="258"/>
      <c r="G735" s="259"/>
      <c r="H735" s="258"/>
      <c r="I735" s="258"/>
      <c r="J735" s="89" t="s">
        <v>628</v>
      </c>
      <c r="K735" s="89">
        <v>4</v>
      </c>
      <c r="L735" s="259"/>
      <c r="M735" s="37"/>
      <c r="N735" s="37"/>
      <c r="O735" s="37"/>
      <c r="P735" s="37"/>
      <c r="Q735" s="37"/>
      <c r="R735" s="37"/>
      <c r="S735" s="37"/>
      <c r="T735" s="37"/>
      <c r="U735" s="37"/>
      <c r="V735" s="37"/>
      <c r="W735" s="37"/>
      <c r="X735" s="37"/>
      <c r="Y735" s="37"/>
      <c r="Z735" s="37"/>
      <c r="AA735" s="37"/>
      <c r="AB735" s="37"/>
      <c r="AC735" s="37"/>
      <c r="AD735" s="37"/>
      <c r="AE735" s="37"/>
      <c r="AF735" s="37"/>
      <c r="AG735" s="37"/>
      <c r="AH735" s="37"/>
      <c r="AI735" s="37"/>
      <c r="AJ735" s="37"/>
      <c r="AK735" s="37"/>
      <c r="AL735" s="37"/>
      <c r="AM735" s="37"/>
      <c r="AN735" s="37"/>
      <c r="AO735" s="37"/>
      <c r="AP735" s="37"/>
      <c r="AQ735" s="37"/>
      <c r="AR735" s="37"/>
      <c r="AS735" s="37"/>
      <c r="AT735" s="37"/>
      <c r="AU735" s="37"/>
      <c r="AV735" s="37"/>
    </row>
    <row r="736" spans="1:48" s="39" customFormat="1" x14ac:dyDescent="0.25">
      <c r="A736" s="255"/>
      <c r="B736" s="258"/>
      <c r="C736" s="265"/>
      <c r="D736" s="262" t="s">
        <v>843</v>
      </c>
      <c r="E736" s="262"/>
      <c r="F736" s="258"/>
      <c r="G736" s="262" t="s">
        <v>654</v>
      </c>
      <c r="H736" s="258"/>
      <c r="I736" s="258"/>
      <c r="J736" s="89" t="s">
        <v>624</v>
      </c>
      <c r="K736" s="89">
        <v>0</v>
      </c>
      <c r="L736" s="262" t="s">
        <v>1169</v>
      </c>
      <c r="M736" s="37"/>
      <c r="N736" s="37"/>
      <c r="O736" s="37"/>
      <c r="P736" s="37"/>
      <c r="Q736" s="37"/>
      <c r="R736" s="37"/>
      <c r="S736" s="37"/>
      <c r="T736" s="37"/>
      <c r="U736" s="37"/>
      <c r="V736" s="37"/>
      <c r="W736" s="37"/>
      <c r="X736" s="37"/>
      <c r="Y736" s="37"/>
      <c r="Z736" s="37"/>
      <c r="AA736" s="37"/>
      <c r="AB736" s="37"/>
      <c r="AC736" s="37"/>
      <c r="AD736" s="37"/>
      <c r="AE736" s="37"/>
      <c r="AF736" s="37"/>
      <c r="AG736" s="37"/>
      <c r="AH736" s="37"/>
      <c r="AI736" s="37"/>
      <c r="AJ736" s="37"/>
      <c r="AK736" s="37"/>
      <c r="AL736" s="37"/>
      <c r="AM736" s="37"/>
      <c r="AN736" s="37"/>
      <c r="AO736" s="37"/>
      <c r="AP736" s="37"/>
      <c r="AQ736" s="37"/>
      <c r="AR736" s="37"/>
      <c r="AS736" s="37"/>
      <c r="AT736" s="37"/>
      <c r="AU736" s="37"/>
      <c r="AV736" s="37"/>
    </row>
    <row r="737" spans="1:48" s="39" customFormat="1" x14ac:dyDescent="0.25">
      <c r="A737" s="255"/>
      <c r="B737" s="258"/>
      <c r="C737" s="265"/>
      <c r="D737" s="258"/>
      <c r="E737" s="258"/>
      <c r="F737" s="258"/>
      <c r="G737" s="258"/>
      <c r="H737" s="258"/>
      <c r="I737" s="258"/>
      <c r="J737" s="89" t="s">
        <v>625</v>
      </c>
      <c r="K737" s="89">
        <v>1</v>
      </c>
      <c r="L737" s="258"/>
      <c r="M737" s="37"/>
      <c r="N737" s="37"/>
      <c r="O737" s="37"/>
      <c r="P737" s="37"/>
      <c r="Q737" s="37"/>
      <c r="R737" s="37"/>
      <c r="S737" s="37"/>
      <c r="T737" s="37"/>
      <c r="U737" s="37"/>
      <c r="V737" s="37"/>
      <c r="W737" s="37"/>
      <c r="X737" s="37"/>
      <c r="Y737" s="37"/>
      <c r="Z737" s="37"/>
      <c r="AA737" s="37"/>
      <c r="AB737" s="37"/>
      <c r="AC737" s="37"/>
      <c r="AD737" s="37"/>
      <c r="AE737" s="37"/>
      <c r="AF737" s="37"/>
      <c r="AG737" s="37"/>
      <c r="AH737" s="37"/>
      <c r="AI737" s="37"/>
      <c r="AJ737" s="37"/>
      <c r="AK737" s="37"/>
      <c r="AL737" s="37"/>
      <c r="AM737" s="37"/>
      <c r="AN737" s="37"/>
      <c r="AO737" s="37"/>
      <c r="AP737" s="37"/>
      <c r="AQ737" s="37"/>
      <c r="AR737" s="37"/>
      <c r="AS737" s="37"/>
      <c r="AT737" s="37"/>
      <c r="AU737" s="37"/>
      <c r="AV737" s="37"/>
    </row>
    <row r="738" spans="1:48" s="39" customFormat="1" x14ac:dyDescent="0.25">
      <c r="A738" s="255"/>
      <c r="B738" s="258"/>
      <c r="C738" s="265"/>
      <c r="D738" s="258"/>
      <c r="E738" s="258"/>
      <c r="F738" s="258"/>
      <c r="G738" s="258"/>
      <c r="H738" s="258"/>
      <c r="I738" s="258"/>
      <c r="J738" s="89" t="s">
        <v>626</v>
      </c>
      <c r="K738" s="89">
        <v>2</v>
      </c>
      <c r="L738" s="258"/>
      <c r="M738" s="37"/>
      <c r="N738" s="37"/>
      <c r="O738" s="37"/>
      <c r="P738" s="37"/>
      <c r="Q738" s="37"/>
      <c r="R738" s="37"/>
      <c r="S738" s="37"/>
      <c r="T738" s="37"/>
      <c r="U738" s="37"/>
      <c r="V738" s="37"/>
      <c r="W738" s="37"/>
      <c r="X738" s="37"/>
      <c r="Y738" s="37"/>
      <c r="Z738" s="37"/>
      <c r="AA738" s="37"/>
      <c r="AB738" s="37"/>
      <c r="AC738" s="37"/>
      <c r="AD738" s="37"/>
      <c r="AE738" s="37"/>
      <c r="AF738" s="37"/>
      <c r="AG738" s="37"/>
      <c r="AH738" s="37"/>
      <c r="AI738" s="37"/>
      <c r="AJ738" s="37"/>
      <c r="AK738" s="37"/>
      <c r="AL738" s="37"/>
      <c r="AM738" s="37"/>
      <c r="AN738" s="37"/>
      <c r="AO738" s="37"/>
      <c r="AP738" s="37"/>
      <c r="AQ738" s="37"/>
      <c r="AR738" s="37"/>
      <c r="AS738" s="37"/>
      <c r="AT738" s="37"/>
      <c r="AU738" s="37"/>
      <c r="AV738" s="37"/>
    </row>
    <row r="739" spans="1:48" s="39" customFormat="1" x14ac:dyDescent="0.25">
      <c r="A739" s="255"/>
      <c r="B739" s="258"/>
      <c r="C739" s="265"/>
      <c r="D739" s="258"/>
      <c r="E739" s="258"/>
      <c r="F739" s="258"/>
      <c r="G739" s="258"/>
      <c r="H739" s="258"/>
      <c r="I739" s="258"/>
      <c r="J739" s="89" t="s">
        <v>627</v>
      </c>
      <c r="K739" s="89">
        <v>3</v>
      </c>
      <c r="L739" s="258"/>
      <c r="M739" s="37"/>
      <c r="N739" s="37"/>
      <c r="O739" s="37"/>
      <c r="P739" s="37"/>
      <c r="Q739" s="37"/>
      <c r="R739" s="37"/>
      <c r="S739" s="37"/>
      <c r="T739" s="37"/>
      <c r="U739" s="37"/>
      <c r="V739" s="37"/>
      <c r="W739" s="37"/>
      <c r="X739" s="37"/>
      <c r="Y739" s="37"/>
      <c r="Z739" s="37"/>
      <c r="AA739" s="37"/>
      <c r="AB739" s="37"/>
      <c r="AC739" s="37"/>
      <c r="AD739" s="37"/>
      <c r="AE739" s="37"/>
      <c r="AF739" s="37"/>
      <c r="AG739" s="37"/>
      <c r="AH739" s="37"/>
      <c r="AI739" s="37"/>
      <c r="AJ739" s="37"/>
      <c r="AK739" s="37"/>
      <c r="AL739" s="37"/>
      <c r="AM739" s="37"/>
      <c r="AN739" s="37"/>
      <c r="AO739" s="37"/>
      <c r="AP739" s="37"/>
      <c r="AQ739" s="37"/>
      <c r="AR739" s="37"/>
      <c r="AS739" s="37"/>
      <c r="AT739" s="37"/>
      <c r="AU739" s="37"/>
      <c r="AV739" s="37"/>
    </row>
    <row r="740" spans="1:48" s="39" customFormat="1" x14ac:dyDescent="0.25">
      <c r="A740" s="256"/>
      <c r="B740" s="259"/>
      <c r="C740" s="266"/>
      <c r="D740" s="259"/>
      <c r="E740" s="259"/>
      <c r="F740" s="259"/>
      <c r="G740" s="259"/>
      <c r="H740" s="259"/>
      <c r="I740" s="259"/>
      <c r="J740" s="89" t="s">
        <v>628</v>
      </c>
      <c r="K740" s="89">
        <v>4</v>
      </c>
      <c r="L740" s="259"/>
      <c r="M740" s="37"/>
      <c r="N740" s="37"/>
      <c r="O740" s="37"/>
      <c r="P740" s="37"/>
      <c r="Q740" s="37"/>
      <c r="R740" s="37"/>
      <c r="S740" s="37"/>
      <c r="T740" s="37"/>
      <c r="U740" s="37"/>
      <c r="V740" s="37"/>
      <c r="W740" s="37"/>
      <c r="X740" s="37"/>
      <c r="Y740" s="37"/>
      <c r="Z740" s="37"/>
      <c r="AA740" s="37"/>
      <c r="AB740" s="37"/>
      <c r="AC740" s="37"/>
      <c r="AD740" s="37"/>
      <c r="AE740" s="37"/>
      <c r="AF740" s="37"/>
      <c r="AG740" s="37"/>
      <c r="AH740" s="37"/>
      <c r="AI740" s="37"/>
      <c r="AJ740" s="37"/>
      <c r="AK740" s="37"/>
      <c r="AL740" s="37"/>
      <c r="AM740" s="37"/>
      <c r="AN740" s="37"/>
      <c r="AO740" s="37"/>
      <c r="AP740" s="37"/>
      <c r="AQ740" s="37"/>
      <c r="AR740" s="37"/>
      <c r="AS740" s="37"/>
      <c r="AT740" s="37"/>
      <c r="AU740" s="37"/>
      <c r="AV740" s="37"/>
    </row>
    <row r="741" spans="1:48" s="39" customFormat="1" x14ac:dyDescent="0.25">
      <c r="A741" s="302" t="s">
        <v>613</v>
      </c>
      <c r="B741" s="262" t="s">
        <v>614</v>
      </c>
      <c r="C741" s="264">
        <v>3</v>
      </c>
      <c r="D741" s="262"/>
      <c r="E741" s="262"/>
      <c r="F741" s="262" t="s">
        <v>1827</v>
      </c>
      <c r="G741" s="262"/>
      <c r="H741" s="262" t="s">
        <v>366</v>
      </c>
      <c r="I741" s="262"/>
      <c r="J741" s="89" t="s">
        <v>655</v>
      </c>
      <c r="K741" s="89">
        <v>0</v>
      </c>
      <c r="L741" s="262" t="s">
        <v>1169</v>
      </c>
      <c r="M741" s="37"/>
      <c r="N741" s="37"/>
      <c r="O741" s="37"/>
      <c r="P741" s="37"/>
      <c r="Q741" s="37"/>
      <c r="R741" s="37"/>
      <c r="S741" s="37"/>
      <c r="T741" s="37"/>
      <c r="U741" s="37"/>
      <c r="V741" s="37"/>
      <c r="W741" s="37"/>
      <c r="X741" s="37"/>
      <c r="Y741" s="37"/>
      <c r="Z741" s="37"/>
      <c r="AA741" s="37"/>
      <c r="AB741" s="37"/>
      <c r="AC741" s="37"/>
      <c r="AD741" s="37"/>
      <c r="AE741" s="37"/>
      <c r="AF741" s="37"/>
      <c r="AG741" s="37"/>
      <c r="AH741" s="37"/>
      <c r="AI741" s="37"/>
      <c r="AJ741" s="37"/>
      <c r="AK741" s="37"/>
      <c r="AL741" s="37"/>
      <c r="AM741" s="37"/>
      <c r="AN741" s="37"/>
      <c r="AO741" s="37"/>
      <c r="AP741" s="37"/>
      <c r="AQ741" s="37"/>
      <c r="AR741" s="37"/>
      <c r="AS741" s="37"/>
      <c r="AT741" s="37"/>
      <c r="AU741" s="37"/>
      <c r="AV741" s="37"/>
    </row>
    <row r="742" spans="1:48" s="39" customFormat="1" x14ac:dyDescent="0.25">
      <c r="A742" s="255"/>
      <c r="B742" s="258"/>
      <c r="C742" s="265"/>
      <c r="D742" s="258"/>
      <c r="E742" s="258"/>
      <c r="F742" s="258"/>
      <c r="G742" s="258"/>
      <c r="H742" s="258"/>
      <c r="I742" s="258"/>
      <c r="J742" s="89" t="s">
        <v>656</v>
      </c>
      <c r="K742" s="89">
        <v>1</v>
      </c>
      <c r="L742" s="258"/>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c r="AQ742" s="37"/>
      <c r="AR742" s="37"/>
      <c r="AS742" s="37"/>
      <c r="AT742" s="37"/>
      <c r="AU742" s="37"/>
      <c r="AV742" s="37"/>
    </row>
    <row r="743" spans="1:48" s="39" customFormat="1" ht="30" x14ac:dyDescent="0.25">
      <c r="A743" s="255"/>
      <c r="B743" s="258"/>
      <c r="C743" s="265"/>
      <c r="D743" s="258"/>
      <c r="E743" s="258"/>
      <c r="F743" s="258"/>
      <c r="G743" s="258"/>
      <c r="H743" s="258"/>
      <c r="I743" s="258"/>
      <c r="J743" s="89" t="s">
        <v>657</v>
      </c>
      <c r="K743" s="89">
        <v>2</v>
      </c>
      <c r="L743" s="258"/>
      <c r="M743" s="37"/>
      <c r="N743" s="37"/>
      <c r="O743" s="37"/>
      <c r="P743" s="37"/>
      <c r="Q743" s="37"/>
      <c r="R743" s="37"/>
      <c r="S743" s="37"/>
      <c r="T743" s="37"/>
      <c r="U743" s="37"/>
      <c r="V743" s="37"/>
      <c r="W743" s="37"/>
      <c r="X743" s="37"/>
      <c r="Y743" s="37"/>
      <c r="Z743" s="37"/>
      <c r="AA743" s="37"/>
      <c r="AB743" s="37"/>
      <c r="AC743" s="37"/>
      <c r="AD743" s="37"/>
      <c r="AE743" s="37"/>
      <c r="AF743" s="37"/>
      <c r="AG743" s="37"/>
      <c r="AH743" s="37"/>
      <c r="AI743" s="37"/>
      <c r="AJ743" s="37"/>
      <c r="AK743" s="37"/>
      <c r="AL743" s="37"/>
      <c r="AM743" s="37"/>
      <c r="AN743" s="37"/>
      <c r="AO743" s="37"/>
      <c r="AP743" s="37"/>
      <c r="AQ743" s="37"/>
      <c r="AR743" s="37"/>
      <c r="AS743" s="37"/>
      <c r="AT743" s="37"/>
      <c r="AU743" s="37"/>
      <c r="AV743" s="37"/>
    </row>
    <row r="744" spans="1:48" s="39" customFormat="1" x14ac:dyDescent="0.25">
      <c r="A744" s="256"/>
      <c r="B744" s="259"/>
      <c r="C744" s="266"/>
      <c r="D744" s="259"/>
      <c r="E744" s="259"/>
      <c r="F744" s="259"/>
      <c r="G744" s="259"/>
      <c r="H744" s="259"/>
      <c r="I744" s="259"/>
      <c r="J744" s="84" t="s">
        <v>658</v>
      </c>
      <c r="K744" s="84">
        <v>3</v>
      </c>
      <c r="L744" s="259"/>
      <c r="M744" s="37"/>
      <c r="N744" s="37"/>
      <c r="O744" s="37"/>
      <c r="P744" s="37"/>
      <c r="Q744" s="37"/>
      <c r="R744" s="37"/>
      <c r="S744" s="37"/>
      <c r="T744" s="37"/>
      <c r="U744" s="37"/>
      <c r="V744" s="37"/>
      <c r="W744" s="37"/>
      <c r="X744" s="37"/>
      <c r="Y744" s="37"/>
      <c r="Z744" s="37"/>
      <c r="AA744" s="37"/>
      <c r="AB744" s="37"/>
      <c r="AC744" s="37"/>
      <c r="AD744" s="37"/>
      <c r="AE744" s="37"/>
      <c r="AF744" s="37"/>
      <c r="AG744" s="37"/>
      <c r="AH744" s="37"/>
      <c r="AI744" s="37"/>
      <c r="AJ744" s="37"/>
      <c r="AK744" s="37"/>
      <c r="AL744" s="37"/>
      <c r="AM744" s="37"/>
      <c r="AN744" s="37"/>
      <c r="AO744" s="37"/>
      <c r="AP744" s="37"/>
      <c r="AQ744" s="37"/>
      <c r="AR744" s="37"/>
      <c r="AS744" s="37"/>
      <c r="AT744" s="37"/>
      <c r="AU744" s="37"/>
      <c r="AV744" s="37"/>
    </row>
    <row r="745" spans="1:48" s="39" customFormat="1" x14ac:dyDescent="0.25">
      <c r="A745" s="302" t="s">
        <v>613</v>
      </c>
      <c r="B745" s="262" t="s">
        <v>614</v>
      </c>
      <c r="C745" s="264">
        <v>4</v>
      </c>
      <c r="D745" s="262"/>
      <c r="E745" s="262"/>
      <c r="F745" s="262" t="s">
        <v>1828</v>
      </c>
      <c r="G745" s="262"/>
      <c r="H745" s="262" t="s">
        <v>366</v>
      </c>
      <c r="I745" s="262"/>
      <c r="J745" s="89" t="s">
        <v>659</v>
      </c>
      <c r="K745" s="89">
        <v>0</v>
      </c>
      <c r="L745" s="262" t="s">
        <v>1169</v>
      </c>
      <c r="M745" s="37"/>
      <c r="N745" s="37"/>
      <c r="O745" s="37"/>
      <c r="P745" s="37"/>
      <c r="Q745" s="37"/>
      <c r="R745" s="37"/>
      <c r="S745" s="37"/>
      <c r="T745" s="37"/>
      <c r="U745" s="37"/>
      <c r="V745" s="37"/>
      <c r="W745" s="37"/>
      <c r="X745" s="37"/>
      <c r="Y745" s="37"/>
      <c r="Z745" s="37"/>
      <c r="AA745" s="37"/>
      <c r="AB745" s="37"/>
      <c r="AC745" s="37"/>
      <c r="AD745" s="37"/>
      <c r="AE745" s="37"/>
      <c r="AF745" s="37"/>
      <c r="AG745" s="37"/>
      <c r="AH745" s="37"/>
      <c r="AI745" s="37"/>
      <c r="AJ745" s="37"/>
      <c r="AK745" s="37"/>
      <c r="AL745" s="37"/>
      <c r="AM745" s="37"/>
      <c r="AN745" s="37"/>
      <c r="AO745" s="37"/>
      <c r="AP745" s="37"/>
      <c r="AQ745" s="37"/>
      <c r="AR745" s="37"/>
      <c r="AS745" s="37"/>
      <c r="AT745" s="37"/>
      <c r="AU745" s="37"/>
      <c r="AV745" s="37"/>
    </row>
    <row r="746" spans="1:48" s="39" customFormat="1" x14ac:dyDescent="0.25">
      <c r="A746" s="255"/>
      <c r="B746" s="258"/>
      <c r="C746" s="265"/>
      <c r="D746" s="258"/>
      <c r="E746" s="258"/>
      <c r="F746" s="258"/>
      <c r="G746" s="258"/>
      <c r="H746" s="258"/>
      <c r="I746" s="258"/>
      <c r="J746" s="89" t="s">
        <v>1833</v>
      </c>
      <c r="K746" s="89">
        <v>1</v>
      </c>
      <c r="L746" s="258"/>
      <c r="M746" s="37"/>
      <c r="N746" s="37"/>
      <c r="O746" s="37"/>
      <c r="P746" s="37"/>
      <c r="Q746" s="37"/>
      <c r="R746" s="37"/>
      <c r="S746" s="37"/>
      <c r="T746" s="37"/>
      <c r="U746" s="37"/>
      <c r="V746" s="37"/>
      <c r="W746" s="37"/>
      <c r="X746" s="37"/>
      <c r="Y746" s="37"/>
      <c r="Z746" s="37"/>
      <c r="AA746" s="37"/>
      <c r="AB746" s="37"/>
      <c r="AC746" s="37"/>
      <c r="AD746" s="37"/>
      <c r="AE746" s="37"/>
      <c r="AF746" s="37"/>
      <c r="AG746" s="37"/>
      <c r="AH746" s="37"/>
      <c r="AI746" s="37"/>
      <c r="AJ746" s="37"/>
      <c r="AK746" s="37"/>
      <c r="AL746" s="37"/>
      <c r="AM746" s="37"/>
      <c r="AN746" s="37"/>
      <c r="AO746" s="37"/>
      <c r="AP746" s="37"/>
      <c r="AQ746" s="37"/>
      <c r="AR746" s="37"/>
      <c r="AS746" s="37"/>
      <c r="AT746" s="37"/>
      <c r="AU746" s="37"/>
      <c r="AV746" s="37"/>
    </row>
    <row r="747" spans="1:48" s="39" customFormat="1" ht="30" x14ac:dyDescent="0.25">
      <c r="A747" s="255"/>
      <c r="B747" s="258"/>
      <c r="C747" s="265"/>
      <c r="D747" s="258"/>
      <c r="E747" s="258"/>
      <c r="F747" s="258"/>
      <c r="G747" s="258"/>
      <c r="H747" s="258"/>
      <c r="I747" s="258"/>
      <c r="J747" s="89" t="s">
        <v>1832</v>
      </c>
      <c r="K747" s="89">
        <v>2</v>
      </c>
      <c r="L747" s="258"/>
      <c r="M747" s="37"/>
      <c r="N747" s="37"/>
      <c r="O747" s="37"/>
      <c r="P747" s="37"/>
      <c r="Q747" s="37"/>
      <c r="R747" s="37"/>
      <c r="S747" s="37"/>
      <c r="T747" s="37"/>
      <c r="U747" s="37"/>
      <c r="V747" s="37"/>
      <c r="W747" s="37"/>
      <c r="X747" s="37"/>
      <c r="Y747" s="37"/>
      <c r="Z747" s="37"/>
      <c r="AA747" s="37"/>
      <c r="AB747" s="37"/>
      <c r="AC747" s="37"/>
      <c r="AD747" s="37"/>
      <c r="AE747" s="37"/>
      <c r="AF747" s="37"/>
      <c r="AG747" s="37"/>
      <c r="AH747" s="37"/>
      <c r="AI747" s="37"/>
      <c r="AJ747" s="37"/>
      <c r="AK747" s="37"/>
      <c r="AL747" s="37"/>
      <c r="AM747" s="37"/>
      <c r="AN747" s="37"/>
      <c r="AO747" s="37"/>
      <c r="AP747" s="37"/>
      <c r="AQ747" s="37"/>
      <c r="AR747" s="37"/>
      <c r="AS747" s="37"/>
      <c r="AT747" s="37"/>
      <c r="AU747" s="37"/>
      <c r="AV747" s="37"/>
    </row>
    <row r="748" spans="1:48" s="39" customFormat="1" ht="30" x14ac:dyDescent="0.25">
      <c r="A748" s="255"/>
      <c r="B748" s="258"/>
      <c r="C748" s="265"/>
      <c r="D748" s="258"/>
      <c r="E748" s="258"/>
      <c r="F748" s="258"/>
      <c r="G748" s="258"/>
      <c r="H748" s="258"/>
      <c r="I748" s="258"/>
      <c r="J748" s="89" t="s">
        <v>1831</v>
      </c>
      <c r="K748" s="89">
        <v>3</v>
      </c>
      <c r="L748" s="258"/>
      <c r="M748" s="37"/>
      <c r="N748" s="37"/>
      <c r="O748" s="37"/>
      <c r="P748" s="37"/>
      <c r="Q748" s="37"/>
      <c r="R748" s="37"/>
      <c r="S748" s="37"/>
      <c r="T748" s="37"/>
      <c r="U748" s="37"/>
      <c r="V748" s="37"/>
      <c r="W748" s="37"/>
      <c r="X748" s="37"/>
      <c r="Y748" s="37"/>
      <c r="Z748" s="37"/>
      <c r="AA748" s="37"/>
      <c r="AB748" s="37"/>
      <c r="AC748" s="37"/>
      <c r="AD748" s="37"/>
      <c r="AE748" s="37"/>
      <c r="AF748" s="37"/>
      <c r="AG748" s="37"/>
      <c r="AH748" s="37"/>
      <c r="AI748" s="37"/>
      <c r="AJ748" s="37"/>
      <c r="AK748" s="37"/>
      <c r="AL748" s="37"/>
      <c r="AM748" s="37"/>
      <c r="AN748" s="37"/>
      <c r="AO748" s="37"/>
      <c r="AP748" s="37"/>
      <c r="AQ748" s="37"/>
      <c r="AR748" s="37"/>
      <c r="AS748" s="37"/>
      <c r="AT748" s="37"/>
      <c r="AU748" s="37"/>
      <c r="AV748" s="37"/>
    </row>
    <row r="749" spans="1:48" s="39" customFormat="1" ht="30" x14ac:dyDescent="0.25">
      <c r="A749" s="256"/>
      <c r="B749" s="259"/>
      <c r="C749" s="266"/>
      <c r="D749" s="259"/>
      <c r="E749" s="259"/>
      <c r="F749" s="259"/>
      <c r="G749" s="259"/>
      <c r="H749" s="259"/>
      <c r="I749" s="259"/>
      <c r="J749" s="89" t="s">
        <v>951</v>
      </c>
      <c r="K749" s="89">
        <v>4</v>
      </c>
      <c r="L749" s="259"/>
      <c r="M749" s="37"/>
      <c r="N749" s="37"/>
      <c r="O749" s="37"/>
      <c r="P749" s="37"/>
      <c r="Q749" s="37"/>
      <c r="R749" s="37"/>
      <c r="S749" s="37"/>
      <c r="T749" s="37"/>
      <c r="U749" s="37"/>
      <c r="V749" s="37"/>
      <c r="W749" s="37"/>
      <c r="X749" s="37"/>
      <c r="Y749" s="37"/>
      <c r="Z749" s="37"/>
      <c r="AA749" s="37"/>
      <c r="AB749" s="37"/>
      <c r="AC749" s="37"/>
      <c r="AD749" s="37"/>
      <c r="AE749" s="37"/>
      <c r="AF749" s="37"/>
      <c r="AG749" s="37"/>
      <c r="AH749" s="37"/>
      <c r="AI749" s="37"/>
      <c r="AJ749" s="37"/>
      <c r="AK749" s="37"/>
      <c r="AL749" s="37"/>
      <c r="AM749" s="37"/>
      <c r="AN749" s="37"/>
      <c r="AO749" s="37"/>
      <c r="AP749" s="37"/>
      <c r="AQ749" s="37"/>
      <c r="AR749" s="37"/>
      <c r="AS749" s="37"/>
      <c r="AT749" s="37"/>
      <c r="AU749" s="37"/>
      <c r="AV749" s="37"/>
    </row>
    <row r="750" spans="1:48" s="39" customFormat="1" x14ac:dyDescent="0.25">
      <c r="A750" s="302" t="s">
        <v>613</v>
      </c>
      <c r="B750" s="262" t="s">
        <v>614</v>
      </c>
      <c r="C750" s="264">
        <v>5</v>
      </c>
      <c r="D750" s="272" t="s">
        <v>401</v>
      </c>
      <c r="E750" s="272"/>
      <c r="F750" s="272" t="s">
        <v>957</v>
      </c>
      <c r="G750" s="272" t="s">
        <v>952</v>
      </c>
      <c r="H750" s="262" t="s">
        <v>366</v>
      </c>
      <c r="I750" s="262"/>
      <c r="J750" s="89" t="s">
        <v>660</v>
      </c>
      <c r="K750" s="89">
        <v>0</v>
      </c>
      <c r="L750" s="262" t="s">
        <v>1169</v>
      </c>
      <c r="M750" s="37"/>
      <c r="N750" s="37"/>
      <c r="O750" s="37"/>
      <c r="P750" s="37"/>
      <c r="Q750" s="37"/>
      <c r="R750" s="37"/>
      <c r="S750" s="37"/>
      <c r="T750" s="37"/>
      <c r="U750" s="37"/>
      <c r="V750" s="37"/>
      <c r="W750" s="37"/>
      <c r="X750" s="37"/>
      <c r="Y750" s="37"/>
      <c r="Z750" s="37"/>
      <c r="AA750" s="37"/>
      <c r="AB750" s="37"/>
      <c r="AC750" s="37"/>
      <c r="AD750" s="37"/>
      <c r="AE750" s="37"/>
      <c r="AF750" s="37"/>
      <c r="AG750" s="37"/>
      <c r="AH750" s="37"/>
      <c r="AI750" s="37"/>
      <c r="AJ750" s="37"/>
      <c r="AK750" s="37"/>
      <c r="AL750" s="37"/>
      <c r="AM750" s="37"/>
      <c r="AN750" s="37"/>
      <c r="AO750" s="37"/>
      <c r="AP750" s="37"/>
      <c r="AQ750" s="37"/>
      <c r="AR750" s="37"/>
      <c r="AS750" s="37"/>
      <c r="AT750" s="37"/>
      <c r="AU750" s="37"/>
      <c r="AV750" s="37"/>
    </row>
    <row r="751" spans="1:48" s="39" customFormat="1" x14ac:dyDescent="0.25">
      <c r="A751" s="255"/>
      <c r="B751" s="258"/>
      <c r="C751" s="265"/>
      <c r="D751" s="273"/>
      <c r="E751" s="273"/>
      <c r="F751" s="273"/>
      <c r="G751" s="273"/>
      <c r="H751" s="258"/>
      <c r="I751" s="258"/>
      <c r="J751" s="89" t="s">
        <v>494</v>
      </c>
      <c r="K751" s="89">
        <v>1</v>
      </c>
      <c r="L751" s="258"/>
      <c r="M751" s="37"/>
      <c r="N751" s="37"/>
      <c r="O751" s="37"/>
      <c r="P751" s="37"/>
      <c r="Q751" s="37"/>
      <c r="R751" s="37"/>
      <c r="S751" s="37"/>
      <c r="T751" s="37"/>
      <c r="U751" s="37"/>
      <c r="V751" s="37"/>
      <c r="W751" s="37"/>
      <c r="X751" s="37"/>
      <c r="Y751" s="37"/>
      <c r="Z751" s="37"/>
      <c r="AA751" s="37"/>
      <c r="AB751" s="37"/>
      <c r="AC751" s="37"/>
      <c r="AD751" s="37"/>
      <c r="AE751" s="37"/>
      <c r="AF751" s="37"/>
      <c r="AG751" s="37"/>
      <c r="AH751" s="37"/>
      <c r="AI751" s="37"/>
      <c r="AJ751" s="37"/>
      <c r="AK751" s="37"/>
      <c r="AL751" s="37"/>
      <c r="AM751" s="37"/>
      <c r="AN751" s="37"/>
      <c r="AO751" s="37"/>
      <c r="AP751" s="37"/>
      <c r="AQ751" s="37"/>
      <c r="AR751" s="37"/>
      <c r="AS751" s="37"/>
      <c r="AT751" s="37"/>
      <c r="AU751" s="37"/>
      <c r="AV751" s="37"/>
    </row>
    <row r="752" spans="1:48" s="39" customFormat="1" x14ac:dyDescent="0.25">
      <c r="A752" s="255"/>
      <c r="B752" s="258"/>
      <c r="C752" s="265"/>
      <c r="D752" s="273"/>
      <c r="E752" s="273"/>
      <c r="F752" s="273"/>
      <c r="G752" s="273"/>
      <c r="H752" s="258"/>
      <c r="I752" s="258"/>
      <c r="J752" s="35" t="s">
        <v>1035</v>
      </c>
      <c r="K752" s="89">
        <v>2</v>
      </c>
      <c r="L752" s="258"/>
      <c r="M752" s="37"/>
      <c r="N752" s="37"/>
      <c r="O752" s="37"/>
      <c r="P752" s="37"/>
      <c r="Q752" s="37"/>
      <c r="R752" s="37"/>
      <c r="S752" s="37"/>
      <c r="T752" s="37"/>
      <c r="U752" s="37"/>
      <c r="V752" s="37"/>
      <c r="W752" s="37"/>
      <c r="X752" s="37"/>
      <c r="Y752" s="37"/>
      <c r="Z752" s="37"/>
      <c r="AA752" s="37"/>
      <c r="AB752" s="37"/>
      <c r="AC752" s="37"/>
      <c r="AD752" s="37"/>
      <c r="AE752" s="37"/>
      <c r="AF752" s="37"/>
      <c r="AG752" s="37"/>
      <c r="AH752" s="37"/>
      <c r="AI752" s="37"/>
      <c r="AJ752" s="37"/>
      <c r="AK752" s="37"/>
      <c r="AL752" s="37"/>
      <c r="AM752" s="37"/>
      <c r="AN752" s="37"/>
      <c r="AO752" s="37"/>
      <c r="AP752" s="37"/>
      <c r="AQ752" s="37"/>
      <c r="AR752" s="37"/>
      <c r="AS752" s="37"/>
      <c r="AT752" s="37"/>
      <c r="AU752" s="37"/>
      <c r="AV752" s="37"/>
    </row>
    <row r="753" spans="1:48" s="39" customFormat="1" x14ac:dyDescent="0.25">
      <c r="A753" s="255"/>
      <c r="B753" s="258"/>
      <c r="C753" s="265"/>
      <c r="D753" s="274"/>
      <c r="E753" s="274"/>
      <c r="F753" s="273"/>
      <c r="G753" s="274"/>
      <c r="H753" s="258"/>
      <c r="I753" s="258"/>
      <c r="J753" s="35" t="s">
        <v>1051</v>
      </c>
      <c r="K753" s="89">
        <v>3</v>
      </c>
      <c r="L753" s="259"/>
      <c r="M753" s="37"/>
      <c r="N753" s="37"/>
      <c r="O753" s="37"/>
      <c r="P753" s="37"/>
      <c r="Q753" s="37"/>
      <c r="R753" s="37"/>
      <c r="S753" s="37"/>
      <c r="T753" s="37"/>
      <c r="U753" s="37"/>
      <c r="V753" s="37"/>
      <c r="W753" s="37"/>
      <c r="X753" s="37"/>
      <c r="Y753" s="37"/>
      <c r="Z753" s="37"/>
      <c r="AA753" s="37"/>
      <c r="AB753" s="37"/>
      <c r="AC753" s="37"/>
      <c r="AD753" s="37"/>
      <c r="AE753" s="37"/>
      <c r="AF753" s="37"/>
      <c r="AG753" s="37"/>
      <c r="AH753" s="37"/>
      <c r="AI753" s="37"/>
      <c r="AJ753" s="37"/>
      <c r="AK753" s="37"/>
      <c r="AL753" s="37"/>
      <c r="AM753" s="37"/>
      <c r="AN753" s="37"/>
      <c r="AO753" s="37"/>
      <c r="AP753" s="37"/>
      <c r="AQ753" s="37"/>
      <c r="AR753" s="37"/>
      <c r="AS753" s="37"/>
      <c r="AT753" s="37"/>
      <c r="AU753" s="37"/>
      <c r="AV753" s="37"/>
    </row>
    <row r="754" spans="1:48" s="39" customFormat="1" x14ac:dyDescent="0.25">
      <c r="A754" s="255"/>
      <c r="B754" s="258"/>
      <c r="C754" s="265"/>
      <c r="D754" s="272" t="s">
        <v>410</v>
      </c>
      <c r="E754" s="272"/>
      <c r="F754" s="273"/>
      <c r="G754" s="272" t="s">
        <v>953</v>
      </c>
      <c r="H754" s="258"/>
      <c r="I754" s="258"/>
      <c r="J754" s="89" t="s">
        <v>660</v>
      </c>
      <c r="K754" s="89">
        <v>0</v>
      </c>
      <c r="L754" s="262" t="s">
        <v>1169</v>
      </c>
      <c r="M754" s="37"/>
      <c r="N754" s="37"/>
      <c r="O754" s="37"/>
      <c r="P754" s="37"/>
      <c r="Q754" s="37"/>
      <c r="R754" s="37"/>
      <c r="S754" s="37"/>
      <c r="T754" s="37"/>
      <c r="U754" s="37"/>
      <c r="V754" s="37"/>
      <c r="W754" s="37"/>
      <c r="X754" s="37"/>
      <c r="Y754" s="37"/>
      <c r="Z754" s="37"/>
      <c r="AA754" s="37"/>
      <c r="AB754" s="37"/>
      <c r="AC754" s="37"/>
      <c r="AD754" s="37"/>
      <c r="AE754" s="37"/>
      <c r="AF754" s="37"/>
      <c r="AG754" s="37"/>
      <c r="AH754" s="37"/>
      <c r="AI754" s="37"/>
      <c r="AJ754" s="37"/>
      <c r="AK754" s="37"/>
      <c r="AL754" s="37"/>
      <c r="AM754" s="37"/>
      <c r="AN754" s="37"/>
      <c r="AO754" s="37"/>
      <c r="AP754" s="37"/>
      <c r="AQ754" s="37"/>
      <c r="AR754" s="37"/>
      <c r="AS754" s="37"/>
      <c r="AT754" s="37"/>
      <c r="AU754" s="37"/>
      <c r="AV754" s="37"/>
    </row>
    <row r="755" spans="1:48" s="39" customFormat="1" x14ac:dyDescent="0.25">
      <c r="A755" s="255"/>
      <c r="B755" s="258"/>
      <c r="C755" s="265"/>
      <c r="D755" s="273"/>
      <c r="E755" s="273"/>
      <c r="F755" s="273"/>
      <c r="G755" s="273"/>
      <c r="H755" s="258"/>
      <c r="I755" s="258"/>
      <c r="J755" s="89" t="s">
        <v>661</v>
      </c>
      <c r="K755" s="89">
        <v>1</v>
      </c>
      <c r="L755" s="258"/>
      <c r="M755" s="37"/>
      <c r="N755" s="37"/>
      <c r="O755" s="37"/>
      <c r="P755" s="37"/>
      <c r="Q755" s="37"/>
      <c r="R755" s="37"/>
      <c r="S755" s="37"/>
      <c r="T755" s="37"/>
      <c r="U755" s="37"/>
      <c r="V755" s="37"/>
      <c r="W755" s="37"/>
      <c r="X755" s="37"/>
      <c r="Y755" s="37"/>
      <c r="Z755" s="37"/>
      <c r="AA755" s="37"/>
      <c r="AB755" s="37"/>
      <c r="AC755" s="37"/>
      <c r="AD755" s="37"/>
      <c r="AE755" s="37"/>
      <c r="AF755" s="37"/>
      <c r="AG755" s="37"/>
      <c r="AH755" s="37"/>
      <c r="AI755" s="37"/>
      <c r="AJ755" s="37"/>
      <c r="AK755" s="37"/>
      <c r="AL755" s="37"/>
      <c r="AM755" s="37"/>
      <c r="AN755" s="37"/>
      <c r="AO755" s="37"/>
      <c r="AP755" s="37"/>
      <c r="AQ755" s="37"/>
      <c r="AR755" s="37"/>
      <c r="AS755" s="37"/>
      <c r="AT755" s="37"/>
      <c r="AU755" s="37"/>
      <c r="AV755" s="37"/>
    </row>
    <row r="756" spans="1:48" s="39" customFormat="1" x14ac:dyDescent="0.25">
      <c r="A756" s="255"/>
      <c r="B756" s="258"/>
      <c r="C756" s="265"/>
      <c r="D756" s="273"/>
      <c r="E756" s="273"/>
      <c r="F756" s="273"/>
      <c r="G756" s="273"/>
      <c r="H756" s="258"/>
      <c r="I756" s="258"/>
      <c r="J756" s="89" t="s">
        <v>662</v>
      </c>
      <c r="K756" s="89">
        <v>2</v>
      </c>
      <c r="L756" s="258"/>
      <c r="M756" s="37"/>
      <c r="N756" s="37"/>
      <c r="O756" s="37"/>
      <c r="P756" s="37"/>
      <c r="Q756" s="37"/>
      <c r="R756" s="37"/>
      <c r="S756" s="37"/>
      <c r="T756" s="37"/>
      <c r="U756" s="37"/>
      <c r="V756" s="37"/>
      <c r="W756" s="37"/>
      <c r="X756" s="37"/>
      <c r="Y756" s="37"/>
      <c r="Z756" s="37"/>
      <c r="AA756" s="37"/>
      <c r="AB756" s="37"/>
      <c r="AC756" s="37"/>
      <c r="AD756" s="37"/>
      <c r="AE756" s="37"/>
      <c r="AF756" s="37"/>
      <c r="AG756" s="37"/>
      <c r="AH756" s="37"/>
      <c r="AI756" s="37"/>
      <c r="AJ756" s="37"/>
      <c r="AK756" s="37"/>
      <c r="AL756" s="37"/>
      <c r="AM756" s="37"/>
      <c r="AN756" s="37"/>
      <c r="AO756" s="37"/>
      <c r="AP756" s="37"/>
      <c r="AQ756" s="37"/>
      <c r="AR756" s="37"/>
      <c r="AS756" s="37"/>
      <c r="AT756" s="37"/>
      <c r="AU756" s="37"/>
      <c r="AV756" s="37"/>
    </row>
    <row r="757" spans="1:48" s="39" customFormat="1" x14ac:dyDescent="0.25">
      <c r="A757" s="255"/>
      <c r="B757" s="258"/>
      <c r="C757" s="265"/>
      <c r="D757" s="273"/>
      <c r="E757" s="273"/>
      <c r="F757" s="273"/>
      <c r="G757" s="273"/>
      <c r="H757" s="258"/>
      <c r="I757" s="258"/>
      <c r="J757" s="89" t="s">
        <v>663</v>
      </c>
      <c r="K757" s="89">
        <v>3</v>
      </c>
      <c r="L757" s="258"/>
      <c r="M757" s="37"/>
      <c r="N757" s="37"/>
      <c r="O757" s="37"/>
      <c r="P757" s="37"/>
      <c r="Q757" s="37"/>
      <c r="R757" s="37"/>
      <c r="S757" s="37"/>
      <c r="T757" s="37"/>
      <c r="U757" s="37"/>
      <c r="V757" s="37"/>
      <c r="W757" s="37"/>
      <c r="X757" s="37"/>
      <c r="Y757" s="37"/>
      <c r="Z757" s="37"/>
      <c r="AA757" s="37"/>
      <c r="AB757" s="37"/>
      <c r="AC757" s="37"/>
      <c r="AD757" s="37"/>
      <c r="AE757" s="37"/>
      <c r="AF757" s="37"/>
      <c r="AG757" s="37"/>
      <c r="AH757" s="37"/>
      <c r="AI757" s="37"/>
      <c r="AJ757" s="37"/>
      <c r="AK757" s="37"/>
      <c r="AL757" s="37"/>
      <c r="AM757" s="37"/>
      <c r="AN757" s="37"/>
      <c r="AO757" s="37"/>
      <c r="AP757" s="37"/>
      <c r="AQ757" s="37"/>
      <c r="AR757" s="37"/>
      <c r="AS757" s="37"/>
      <c r="AT757" s="37"/>
      <c r="AU757" s="37"/>
      <c r="AV757" s="37"/>
    </row>
    <row r="758" spans="1:48" s="39" customFormat="1" x14ac:dyDescent="0.25">
      <c r="A758" s="255"/>
      <c r="B758" s="258"/>
      <c r="C758" s="265"/>
      <c r="D758" s="274"/>
      <c r="E758" s="274"/>
      <c r="F758" s="273"/>
      <c r="G758" s="274"/>
      <c r="H758" s="258"/>
      <c r="I758" s="258"/>
      <c r="J758" s="89" t="s">
        <v>664</v>
      </c>
      <c r="K758" s="89">
        <v>4</v>
      </c>
      <c r="L758" s="259"/>
      <c r="M758" s="37"/>
      <c r="N758" s="37"/>
      <c r="O758" s="37"/>
      <c r="P758" s="37"/>
      <c r="Q758" s="37"/>
      <c r="R758" s="37"/>
      <c r="S758" s="37"/>
      <c r="T758" s="37"/>
      <c r="U758" s="37"/>
      <c r="V758" s="37"/>
      <c r="W758" s="37"/>
      <c r="X758" s="37"/>
      <c r="Y758" s="37"/>
      <c r="Z758" s="37"/>
      <c r="AA758" s="37"/>
      <c r="AB758" s="37"/>
      <c r="AC758" s="37"/>
      <c r="AD758" s="37"/>
      <c r="AE758" s="37"/>
      <c r="AF758" s="37"/>
      <c r="AG758" s="37"/>
      <c r="AH758" s="37"/>
      <c r="AI758" s="37"/>
      <c r="AJ758" s="37"/>
      <c r="AK758" s="37"/>
      <c r="AL758" s="37"/>
      <c r="AM758" s="37"/>
      <c r="AN758" s="37"/>
      <c r="AO758" s="37"/>
      <c r="AP758" s="37"/>
      <c r="AQ758" s="37"/>
      <c r="AR758" s="37"/>
      <c r="AS758" s="37"/>
      <c r="AT758" s="37"/>
      <c r="AU758" s="37"/>
      <c r="AV758" s="37"/>
    </row>
    <row r="759" spans="1:48" s="39" customFormat="1" x14ac:dyDescent="0.25">
      <c r="A759" s="255"/>
      <c r="B759" s="258"/>
      <c r="C759" s="265"/>
      <c r="D759" s="272" t="s">
        <v>411</v>
      </c>
      <c r="E759" s="272"/>
      <c r="F759" s="273"/>
      <c r="G759" s="272" t="s">
        <v>954</v>
      </c>
      <c r="H759" s="258"/>
      <c r="I759" s="258"/>
      <c r="J759" s="89" t="s">
        <v>660</v>
      </c>
      <c r="K759" s="89">
        <v>0</v>
      </c>
      <c r="L759" s="262" t="s">
        <v>1169</v>
      </c>
      <c r="M759" s="37"/>
      <c r="N759" s="37"/>
      <c r="O759" s="37"/>
      <c r="P759" s="37"/>
      <c r="Q759" s="37"/>
      <c r="R759" s="37"/>
      <c r="S759" s="37"/>
      <c r="T759" s="37"/>
      <c r="U759" s="37"/>
      <c r="V759" s="37"/>
      <c r="W759" s="37"/>
      <c r="X759" s="37"/>
      <c r="Y759" s="37"/>
      <c r="Z759" s="37"/>
      <c r="AA759" s="37"/>
      <c r="AB759" s="37"/>
      <c r="AC759" s="37"/>
      <c r="AD759" s="37"/>
      <c r="AE759" s="37"/>
      <c r="AF759" s="37"/>
      <c r="AG759" s="37"/>
      <c r="AH759" s="37"/>
      <c r="AI759" s="37"/>
      <c r="AJ759" s="37"/>
      <c r="AK759" s="37"/>
      <c r="AL759" s="37"/>
      <c r="AM759" s="37"/>
      <c r="AN759" s="37"/>
      <c r="AO759" s="37"/>
      <c r="AP759" s="37"/>
      <c r="AQ759" s="37"/>
      <c r="AR759" s="37"/>
      <c r="AS759" s="37"/>
      <c r="AT759" s="37"/>
      <c r="AU759" s="37"/>
      <c r="AV759" s="37"/>
    </row>
    <row r="760" spans="1:48" s="39" customFormat="1" x14ac:dyDescent="0.25">
      <c r="A760" s="255"/>
      <c r="B760" s="258"/>
      <c r="C760" s="265"/>
      <c r="D760" s="273"/>
      <c r="E760" s="273"/>
      <c r="F760" s="273"/>
      <c r="G760" s="273"/>
      <c r="H760" s="258"/>
      <c r="I760" s="258"/>
      <c r="J760" s="89" t="s">
        <v>665</v>
      </c>
      <c r="K760" s="89">
        <v>1</v>
      </c>
      <c r="L760" s="258"/>
      <c r="M760" s="37"/>
      <c r="N760" s="37"/>
      <c r="O760" s="37"/>
      <c r="P760" s="37"/>
      <c r="Q760" s="37"/>
      <c r="R760" s="37"/>
      <c r="S760" s="37"/>
      <c r="T760" s="37"/>
      <c r="U760" s="37"/>
      <c r="V760" s="37"/>
      <c r="W760" s="37"/>
      <c r="X760" s="37"/>
      <c r="Y760" s="37"/>
      <c r="Z760" s="37"/>
      <c r="AA760" s="37"/>
      <c r="AB760" s="37"/>
      <c r="AC760" s="37"/>
      <c r="AD760" s="37"/>
      <c r="AE760" s="37"/>
      <c r="AF760" s="37"/>
      <c r="AG760" s="37"/>
      <c r="AH760" s="37"/>
      <c r="AI760" s="37"/>
      <c r="AJ760" s="37"/>
      <c r="AK760" s="37"/>
      <c r="AL760" s="37"/>
      <c r="AM760" s="37"/>
      <c r="AN760" s="37"/>
      <c r="AO760" s="37"/>
      <c r="AP760" s="37"/>
      <c r="AQ760" s="37"/>
      <c r="AR760" s="37"/>
      <c r="AS760" s="37"/>
      <c r="AT760" s="37"/>
      <c r="AU760" s="37"/>
      <c r="AV760" s="37"/>
    </row>
    <row r="761" spans="1:48" s="39" customFormat="1" x14ac:dyDescent="0.25">
      <c r="A761" s="255"/>
      <c r="B761" s="258"/>
      <c r="C761" s="265"/>
      <c r="D761" s="273"/>
      <c r="E761" s="273"/>
      <c r="F761" s="273"/>
      <c r="G761" s="273"/>
      <c r="H761" s="258"/>
      <c r="I761" s="258"/>
      <c r="J761" s="89" t="s">
        <v>666</v>
      </c>
      <c r="K761" s="89">
        <v>2</v>
      </c>
      <c r="L761" s="258"/>
      <c r="M761" s="37"/>
      <c r="N761" s="37"/>
      <c r="O761" s="37"/>
      <c r="P761" s="37"/>
      <c r="Q761" s="37"/>
      <c r="R761" s="37"/>
      <c r="S761" s="37"/>
      <c r="T761" s="37"/>
      <c r="U761" s="37"/>
      <c r="V761" s="37"/>
      <c r="W761" s="37"/>
      <c r="X761" s="37"/>
      <c r="Y761" s="37"/>
      <c r="Z761" s="37"/>
      <c r="AA761" s="37"/>
      <c r="AB761" s="37"/>
      <c r="AC761" s="37"/>
      <c r="AD761" s="37"/>
      <c r="AE761" s="37"/>
      <c r="AF761" s="37"/>
      <c r="AG761" s="37"/>
      <c r="AH761" s="37"/>
      <c r="AI761" s="37"/>
      <c r="AJ761" s="37"/>
      <c r="AK761" s="37"/>
      <c r="AL761" s="37"/>
      <c r="AM761" s="37"/>
      <c r="AN761" s="37"/>
      <c r="AO761" s="37"/>
      <c r="AP761" s="37"/>
      <c r="AQ761" s="37"/>
      <c r="AR761" s="37"/>
      <c r="AS761" s="37"/>
      <c r="AT761" s="37"/>
      <c r="AU761" s="37"/>
      <c r="AV761" s="37"/>
    </row>
    <row r="762" spans="1:48" s="39" customFormat="1" x14ac:dyDescent="0.25">
      <c r="A762" s="255"/>
      <c r="B762" s="258"/>
      <c r="C762" s="265"/>
      <c r="D762" s="274"/>
      <c r="E762" s="274"/>
      <c r="F762" s="273"/>
      <c r="G762" s="274"/>
      <c r="H762" s="258"/>
      <c r="I762" s="258"/>
      <c r="J762" s="89" t="s">
        <v>667</v>
      </c>
      <c r="K762" s="89">
        <v>3</v>
      </c>
      <c r="L762" s="259"/>
      <c r="M762" s="37"/>
      <c r="N762" s="37"/>
      <c r="O762" s="37"/>
      <c r="P762" s="37"/>
      <c r="Q762" s="37"/>
      <c r="R762" s="37"/>
      <c r="S762" s="37"/>
      <c r="T762" s="37"/>
      <c r="U762" s="37"/>
      <c r="V762" s="37"/>
      <c r="W762" s="37"/>
      <c r="X762" s="37"/>
      <c r="Y762" s="37"/>
      <c r="Z762" s="37"/>
      <c r="AA762" s="37"/>
      <c r="AB762" s="37"/>
      <c r="AC762" s="37"/>
      <c r="AD762" s="37"/>
      <c r="AE762" s="37"/>
      <c r="AF762" s="37"/>
      <c r="AG762" s="37"/>
      <c r="AH762" s="37"/>
      <c r="AI762" s="37"/>
      <c r="AJ762" s="37"/>
      <c r="AK762" s="37"/>
      <c r="AL762" s="37"/>
      <c r="AM762" s="37"/>
      <c r="AN762" s="37"/>
      <c r="AO762" s="37"/>
      <c r="AP762" s="37"/>
      <c r="AQ762" s="37"/>
      <c r="AR762" s="37"/>
      <c r="AS762" s="37"/>
      <c r="AT762" s="37"/>
      <c r="AU762" s="37"/>
      <c r="AV762" s="37"/>
    </row>
    <row r="763" spans="1:48" s="39" customFormat="1" x14ac:dyDescent="0.25">
      <c r="A763" s="255"/>
      <c r="B763" s="258"/>
      <c r="C763" s="265"/>
      <c r="D763" s="272" t="s">
        <v>548</v>
      </c>
      <c r="E763" s="272"/>
      <c r="F763" s="273"/>
      <c r="G763" s="272" t="s">
        <v>955</v>
      </c>
      <c r="H763" s="258"/>
      <c r="I763" s="258"/>
      <c r="J763" s="89" t="s">
        <v>383</v>
      </c>
      <c r="K763" s="210">
        <v>0</v>
      </c>
      <c r="L763" s="262" t="s">
        <v>1169</v>
      </c>
      <c r="M763" s="37"/>
      <c r="N763" s="37"/>
      <c r="O763" s="37"/>
      <c r="P763" s="37"/>
      <c r="Q763" s="37"/>
      <c r="R763" s="37"/>
      <c r="S763" s="37"/>
      <c r="T763" s="37"/>
      <c r="U763" s="37"/>
      <c r="V763" s="37"/>
      <c r="W763" s="37"/>
      <c r="X763" s="37"/>
      <c r="Y763" s="37"/>
      <c r="Z763" s="37"/>
      <c r="AA763" s="37"/>
      <c r="AB763" s="37"/>
      <c r="AC763" s="37"/>
      <c r="AD763" s="37"/>
      <c r="AE763" s="37"/>
      <c r="AF763" s="37"/>
      <c r="AG763" s="37"/>
      <c r="AH763" s="37"/>
      <c r="AI763" s="37"/>
      <c r="AJ763" s="37"/>
      <c r="AK763" s="37"/>
      <c r="AL763" s="37"/>
      <c r="AM763" s="37"/>
      <c r="AN763" s="37"/>
      <c r="AO763" s="37"/>
      <c r="AP763" s="37"/>
      <c r="AQ763" s="37"/>
      <c r="AR763" s="37"/>
      <c r="AS763" s="37"/>
      <c r="AT763" s="37"/>
      <c r="AU763" s="37"/>
      <c r="AV763" s="37"/>
    </row>
    <row r="764" spans="1:48" s="39" customFormat="1" x14ac:dyDescent="0.25">
      <c r="A764" s="255"/>
      <c r="B764" s="258"/>
      <c r="C764" s="265"/>
      <c r="D764" s="274"/>
      <c r="E764" s="274"/>
      <c r="F764" s="273"/>
      <c r="G764" s="274"/>
      <c r="H764" s="258"/>
      <c r="I764" s="258"/>
      <c r="J764" s="89" t="s">
        <v>384</v>
      </c>
      <c r="K764" s="210">
        <v>1</v>
      </c>
      <c r="L764" s="259"/>
      <c r="M764" s="37"/>
      <c r="N764" s="37"/>
      <c r="O764" s="37"/>
      <c r="P764" s="37"/>
      <c r="Q764" s="37"/>
      <c r="R764" s="37"/>
      <c r="S764" s="37"/>
      <c r="T764" s="37"/>
      <c r="U764" s="37"/>
      <c r="V764" s="37"/>
      <c r="W764" s="37"/>
      <c r="X764" s="37"/>
      <c r="Y764" s="37"/>
      <c r="Z764" s="37"/>
      <c r="AA764" s="37"/>
      <c r="AB764" s="37"/>
      <c r="AC764" s="37"/>
      <c r="AD764" s="37"/>
      <c r="AE764" s="37"/>
      <c r="AF764" s="37"/>
      <c r="AG764" s="37"/>
      <c r="AH764" s="37"/>
      <c r="AI764" s="37"/>
      <c r="AJ764" s="37"/>
      <c r="AK764" s="37"/>
      <c r="AL764" s="37"/>
      <c r="AM764" s="37"/>
      <c r="AN764" s="37"/>
      <c r="AO764" s="37"/>
      <c r="AP764" s="37"/>
      <c r="AQ764" s="37"/>
      <c r="AR764" s="37"/>
      <c r="AS764" s="37"/>
      <c r="AT764" s="37"/>
      <c r="AU764" s="37"/>
      <c r="AV764" s="37"/>
    </row>
    <row r="765" spans="1:48" s="39" customFormat="1" x14ac:dyDescent="0.25">
      <c r="A765" s="255"/>
      <c r="B765" s="258"/>
      <c r="C765" s="265"/>
      <c r="D765" s="272" t="s">
        <v>605</v>
      </c>
      <c r="E765" s="272"/>
      <c r="F765" s="273"/>
      <c r="G765" s="272" t="s">
        <v>956</v>
      </c>
      <c r="H765" s="258"/>
      <c r="I765" s="258"/>
      <c r="J765" s="89" t="s">
        <v>668</v>
      </c>
      <c r="K765" s="210">
        <v>0</v>
      </c>
      <c r="L765" s="262" t="s">
        <v>1169</v>
      </c>
      <c r="M765" s="37"/>
      <c r="N765" s="37"/>
      <c r="O765" s="37"/>
      <c r="P765" s="37"/>
      <c r="Q765" s="37"/>
      <c r="R765" s="37"/>
      <c r="S765" s="37"/>
      <c r="T765" s="37"/>
      <c r="U765" s="37"/>
      <c r="V765" s="37"/>
      <c r="W765" s="37"/>
      <c r="X765" s="37"/>
      <c r="Y765" s="37"/>
      <c r="Z765" s="37"/>
      <c r="AA765" s="37"/>
      <c r="AB765" s="37"/>
      <c r="AC765" s="37"/>
      <c r="AD765" s="37"/>
      <c r="AE765" s="37"/>
      <c r="AF765" s="37"/>
      <c r="AG765" s="37"/>
      <c r="AH765" s="37"/>
      <c r="AI765" s="37"/>
      <c r="AJ765" s="37"/>
      <c r="AK765" s="37"/>
      <c r="AL765" s="37"/>
      <c r="AM765" s="37"/>
      <c r="AN765" s="37"/>
      <c r="AO765" s="37"/>
      <c r="AP765" s="37"/>
      <c r="AQ765" s="37"/>
      <c r="AR765" s="37"/>
      <c r="AS765" s="37"/>
      <c r="AT765" s="37"/>
      <c r="AU765" s="37"/>
      <c r="AV765" s="37"/>
    </row>
    <row r="766" spans="1:48" s="39" customFormat="1" ht="30" x14ac:dyDescent="0.25">
      <c r="A766" s="255"/>
      <c r="B766" s="258"/>
      <c r="C766" s="265"/>
      <c r="D766" s="273"/>
      <c r="E766" s="273"/>
      <c r="F766" s="273"/>
      <c r="G766" s="273"/>
      <c r="H766" s="258"/>
      <c r="I766" s="258"/>
      <c r="J766" s="89" t="s">
        <v>669</v>
      </c>
      <c r="K766" s="89">
        <v>1</v>
      </c>
      <c r="L766" s="258"/>
      <c r="M766" s="37"/>
      <c r="N766" s="37"/>
      <c r="O766" s="37"/>
      <c r="P766" s="37"/>
      <c r="Q766" s="37"/>
      <c r="R766" s="37"/>
      <c r="S766" s="37"/>
      <c r="T766" s="37"/>
      <c r="U766" s="37"/>
      <c r="V766" s="37"/>
      <c r="W766" s="37"/>
      <c r="X766" s="37"/>
      <c r="Y766" s="37"/>
      <c r="Z766" s="37"/>
      <c r="AA766" s="37"/>
      <c r="AB766" s="37"/>
      <c r="AC766" s="37"/>
      <c r="AD766" s="37"/>
      <c r="AE766" s="37"/>
      <c r="AF766" s="37"/>
      <c r="AG766" s="37"/>
      <c r="AH766" s="37"/>
      <c r="AI766" s="37"/>
      <c r="AJ766" s="37"/>
      <c r="AK766" s="37"/>
      <c r="AL766" s="37"/>
      <c r="AM766" s="37"/>
      <c r="AN766" s="37"/>
      <c r="AO766" s="37"/>
      <c r="AP766" s="37"/>
      <c r="AQ766" s="37"/>
      <c r="AR766" s="37"/>
      <c r="AS766" s="37"/>
      <c r="AT766" s="37"/>
      <c r="AU766" s="37"/>
      <c r="AV766" s="37"/>
    </row>
    <row r="767" spans="1:48" s="39" customFormat="1" x14ac:dyDescent="0.25">
      <c r="A767" s="255"/>
      <c r="B767" s="258"/>
      <c r="C767" s="265"/>
      <c r="D767" s="273"/>
      <c r="E767" s="273"/>
      <c r="F767" s="273"/>
      <c r="G767" s="273"/>
      <c r="H767" s="258"/>
      <c r="I767" s="258"/>
      <c r="J767" s="89" t="s">
        <v>670</v>
      </c>
      <c r="K767" s="89">
        <v>2</v>
      </c>
      <c r="L767" s="258"/>
      <c r="M767" s="37"/>
      <c r="N767" s="37"/>
      <c r="O767" s="37"/>
      <c r="P767" s="37"/>
      <c r="Q767" s="37"/>
      <c r="R767" s="37"/>
      <c r="S767" s="37"/>
      <c r="T767" s="37"/>
      <c r="U767" s="37"/>
      <c r="V767" s="37"/>
      <c r="W767" s="37"/>
      <c r="X767" s="37"/>
      <c r="Y767" s="37"/>
      <c r="Z767" s="37"/>
      <c r="AA767" s="37"/>
      <c r="AB767" s="37"/>
      <c r="AC767" s="37"/>
      <c r="AD767" s="37"/>
      <c r="AE767" s="37"/>
      <c r="AF767" s="37"/>
      <c r="AG767" s="37"/>
      <c r="AH767" s="37"/>
      <c r="AI767" s="37"/>
      <c r="AJ767" s="37"/>
      <c r="AK767" s="37"/>
      <c r="AL767" s="37"/>
      <c r="AM767" s="37"/>
      <c r="AN767" s="37"/>
      <c r="AO767" s="37"/>
      <c r="AP767" s="37"/>
      <c r="AQ767" s="37"/>
      <c r="AR767" s="37"/>
      <c r="AS767" s="37"/>
      <c r="AT767" s="37"/>
      <c r="AU767" s="37"/>
      <c r="AV767" s="37"/>
    </row>
    <row r="768" spans="1:48" s="39" customFormat="1" ht="30" x14ac:dyDescent="0.25">
      <c r="A768" s="255"/>
      <c r="B768" s="258"/>
      <c r="C768" s="265"/>
      <c r="D768" s="273"/>
      <c r="E768" s="273"/>
      <c r="F768" s="273"/>
      <c r="G768" s="273"/>
      <c r="H768" s="258"/>
      <c r="I768" s="258"/>
      <c r="J768" s="89" t="s">
        <v>671</v>
      </c>
      <c r="K768" s="89">
        <v>3</v>
      </c>
      <c r="L768" s="258"/>
      <c r="M768" s="37"/>
      <c r="N768" s="37"/>
      <c r="O768" s="37"/>
      <c r="P768" s="37"/>
      <c r="Q768" s="37"/>
      <c r="R768" s="37"/>
      <c r="S768" s="37"/>
      <c r="T768" s="37"/>
      <c r="U768" s="37"/>
      <c r="V768" s="37"/>
      <c r="W768" s="37"/>
      <c r="X768" s="37"/>
      <c r="Y768" s="37"/>
      <c r="Z768" s="37"/>
      <c r="AA768" s="37"/>
      <c r="AB768" s="37"/>
      <c r="AC768" s="37"/>
      <c r="AD768" s="37"/>
      <c r="AE768" s="37"/>
      <c r="AF768" s="37"/>
      <c r="AG768" s="37"/>
      <c r="AH768" s="37"/>
      <c r="AI768" s="37"/>
      <c r="AJ768" s="37"/>
      <c r="AK768" s="37"/>
      <c r="AL768" s="37"/>
      <c r="AM768" s="37"/>
      <c r="AN768" s="37"/>
      <c r="AO768" s="37"/>
      <c r="AP768" s="37"/>
      <c r="AQ768" s="37"/>
      <c r="AR768" s="37"/>
      <c r="AS768" s="37"/>
      <c r="AT768" s="37"/>
      <c r="AU768" s="37"/>
      <c r="AV768" s="37"/>
    </row>
    <row r="769" spans="1:48" s="39" customFormat="1" x14ac:dyDescent="0.25">
      <c r="A769" s="255"/>
      <c r="B769" s="258"/>
      <c r="C769" s="265"/>
      <c r="D769" s="273"/>
      <c r="E769" s="273"/>
      <c r="F769" s="273"/>
      <c r="G769" s="273"/>
      <c r="H769" s="258"/>
      <c r="I769" s="258"/>
      <c r="J769" s="89" t="s">
        <v>958</v>
      </c>
      <c r="K769" s="89">
        <v>4</v>
      </c>
      <c r="L769" s="258"/>
      <c r="M769" s="37"/>
      <c r="N769" s="37"/>
      <c r="O769" s="37"/>
      <c r="P769" s="37"/>
      <c r="Q769" s="37"/>
      <c r="R769" s="37"/>
      <c r="S769" s="37"/>
      <c r="T769" s="37"/>
      <c r="U769" s="37"/>
      <c r="V769" s="37"/>
      <c r="W769" s="37"/>
      <c r="X769" s="37"/>
      <c r="Y769" s="37"/>
      <c r="Z769" s="37"/>
      <c r="AA769" s="37"/>
      <c r="AB769" s="37"/>
      <c r="AC769" s="37"/>
      <c r="AD769" s="37"/>
      <c r="AE769" s="37"/>
      <c r="AF769" s="37"/>
      <c r="AG769" s="37"/>
      <c r="AH769" s="37"/>
      <c r="AI769" s="37"/>
      <c r="AJ769" s="37"/>
      <c r="AK769" s="37"/>
      <c r="AL769" s="37"/>
      <c r="AM769" s="37"/>
      <c r="AN769" s="37"/>
      <c r="AO769" s="37"/>
      <c r="AP769" s="37"/>
      <c r="AQ769" s="37"/>
      <c r="AR769" s="37"/>
      <c r="AS769" s="37"/>
      <c r="AT769" s="37"/>
      <c r="AU769" s="37"/>
      <c r="AV769" s="37"/>
    </row>
    <row r="770" spans="1:48" s="39" customFormat="1" ht="30" x14ac:dyDescent="0.25">
      <c r="A770" s="256"/>
      <c r="B770" s="259"/>
      <c r="C770" s="266"/>
      <c r="D770" s="274"/>
      <c r="E770" s="274"/>
      <c r="F770" s="274"/>
      <c r="G770" s="274"/>
      <c r="H770" s="259"/>
      <c r="I770" s="259"/>
      <c r="J770" s="89" t="s">
        <v>959</v>
      </c>
      <c r="K770" s="89">
        <v>5</v>
      </c>
      <c r="L770" s="259"/>
      <c r="M770" s="37"/>
      <c r="N770" s="37"/>
      <c r="O770" s="37"/>
      <c r="P770" s="37"/>
      <c r="Q770" s="37"/>
      <c r="R770" s="37"/>
      <c r="S770" s="37"/>
      <c r="T770" s="37"/>
      <c r="U770" s="37"/>
      <c r="V770" s="37"/>
      <c r="W770" s="37"/>
      <c r="X770" s="37"/>
      <c r="Y770" s="37"/>
      <c r="Z770" s="37"/>
      <c r="AA770" s="37"/>
      <c r="AB770" s="37"/>
      <c r="AC770" s="37"/>
      <c r="AD770" s="37"/>
      <c r="AE770" s="37"/>
      <c r="AF770" s="37"/>
      <c r="AG770" s="37"/>
      <c r="AH770" s="37"/>
      <c r="AI770" s="37"/>
      <c r="AJ770" s="37"/>
      <c r="AK770" s="37"/>
      <c r="AL770" s="37"/>
      <c r="AM770" s="37"/>
      <c r="AN770" s="37"/>
      <c r="AO770" s="37"/>
      <c r="AP770" s="37"/>
      <c r="AQ770" s="37"/>
      <c r="AR770" s="37"/>
      <c r="AS770" s="37"/>
      <c r="AT770" s="37"/>
      <c r="AU770" s="37"/>
      <c r="AV770" s="37"/>
    </row>
    <row r="771" spans="1:48" s="39" customFormat="1" x14ac:dyDescent="0.25">
      <c r="A771" s="302" t="s">
        <v>613</v>
      </c>
      <c r="B771" s="262" t="s">
        <v>614</v>
      </c>
      <c r="C771" s="264">
        <v>6</v>
      </c>
      <c r="D771" s="262" t="s">
        <v>401</v>
      </c>
      <c r="E771" s="262"/>
      <c r="F771" s="262" t="s">
        <v>672</v>
      </c>
      <c r="G771" s="262" t="s">
        <v>673</v>
      </c>
      <c r="H771" s="262" t="s">
        <v>366</v>
      </c>
      <c r="I771" s="262"/>
      <c r="J771" s="89" t="s">
        <v>383</v>
      </c>
      <c r="K771" s="89">
        <v>0</v>
      </c>
      <c r="L771" s="262" t="s">
        <v>1169</v>
      </c>
      <c r="M771" s="37"/>
      <c r="N771" s="37"/>
      <c r="O771" s="37"/>
      <c r="P771" s="37"/>
      <c r="Q771" s="37"/>
      <c r="R771" s="37"/>
      <c r="S771" s="37"/>
      <c r="T771" s="37"/>
      <c r="U771" s="37"/>
      <c r="V771" s="37"/>
      <c r="W771" s="37"/>
      <c r="X771" s="37"/>
      <c r="Y771" s="37"/>
      <c r="Z771" s="37"/>
      <c r="AA771" s="37"/>
      <c r="AB771" s="37"/>
      <c r="AC771" s="37"/>
      <c r="AD771" s="37"/>
      <c r="AE771" s="37"/>
      <c r="AF771" s="37"/>
      <c r="AG771" s="37"/>
      <c r="AH771" s="37"/>
      <c r="AI771" s="37"/>
      <c r="AJ771" s="37"/>
      <c r="AK771" s="37"/>
      <c r="AL771" s="37"/>
      <c r="AM771" s="37"/>
      <c r="AN771" s="37"/>
      <c r="AO771" s="37"/>
      <c r="AP771" s="37"/>
      <c r="AQ771" s="37"/>
      <c r="AR771" s="37"/>
      <c r="AS771" s="37"/>
      <c r="AT771" s="37"/>
      <c r="AU771" s="37"/>
      <c r="AV771" s="37"/>
    </row>
    <row r="772" spans="1:48" s="39" customFormat="1" x14ac:dyDescent="0.25">
      <c r="A772" s="255"/>
      <c r="B772" s="258"/>
      <c r="C772" s="265"/>
      <c r="D772" s="259"/>
      <c r="E772" s="259"/>
      <c r="F772" s="258"/>
      <c r="G772" s="259"/>
      <c r="H772" s="258"/>
      <c r="I772" s="258"/>
      <c r="J772" s="89" t="s">
        <v>384</v>
      </c>
      <c r="K772" s="89">
        <v>1</v>
      </c>
      <c r="L772" s="259"/>
      <c r="M772" s="37"/>
      <c r="N772" s="37"/>
      <c r="O772" s="37"/>
      <c r="P772" s="37"/>
      <c r="Q772" s="37"/>
      <c r="R772" s="37"/>
      <c r="S772" s="37"/>
      <c r="T772" s="37"/>
      <c r="U772" s="37"/>
      <c r="V772" s="37"/>
      <c r="W772" s="37"/>
      <c r="X772" s="37"/>
      <c r="Y772" s="37"/>
      <c r="Z772" s="37"/>
      <c r="AA772" s="37"/>
      <c r="AB772" s="37"/>
      <c r="AC772" s="37"/>
      <c r="AD772" s="37"/>
      <c r="AE772" s="37"/>
      <c r="AF772" s="37"/>
      <c r="AG772" s="37"/>
      <c r="AH772" s="37"/>
      <c r="AI772" s="37"/>
      <c r="AJ772" s="37"/>
      <c r="AK772" s="37"/>
      <c r="AL772" s="37"/>
      <c r="AM772" s="37"/>
      <c r="AN772" s="37"/>
      <c r="AO772" s="37"/>
      <c r="AP772" s="37"/>
      <c r="AQ772" s="37"/>
      <c r="AR772" s="37"/>
      <c r="AS772" s="37"/>
      <c r="AT772" s="37"/>
      <c r="AU772" s="37"/>
      <c r="AV772" s="37"/>
    </row>
    <row r="773" spans="1:48" s="39" customFormat="1" x14ac:dyDescent="0.25">
      <c r="A773" s="255"/>
      <c r="B773" s="258"/>
      <c r="C773" s="265"/>
      <c r="D773" s="262" t="s">
        <v>410</v>
      </c>
      <c r="E773" s="262"/>
      <c r="F773" s="258"/>
      <c r="G773" s="262" t="s">
        <v>674</v>
      </c>
      <c r="H773" s="258"/>
      <c r="I773" s="258"/>
      <c r="J773" s="89" t="s">
        <v>383</v>
      </c>
      <c r="K773" s="89">
        <v>0</v>
      </c>
      <c r="L773" s="262" t="s">
        <v>1169</v>
      </c>
      <c r="M773" s="37"/>
      <c r="N773" s="37"/>
      <c r="O773" s="37"/>
      <c r="P773" s="37"/>
      <c r="Q773" s="37"/>
      <c r="R773" s="37"/>
      <c r="S773" s="37"/>
      <c r="T773" s="37"/>
      <c r="U773" s="37"/>
      <c r="V773" s="37"/>
      <c r="W773" s="37"/>
      <c r="X773" s="37"/>
      <c r="Y773" s="37"/>
      <c r="Z773" s="37"/>
      <c r="AA773" s="37"/>
      <c r="AB773" s="37"/>
      <c r="AC773" s="37"/>
      <c r="AD773" s="37"/>
      <c r="AE773" s="37"/>
      <c r="AF773" s="37"/>
      <c r="AG773" s="37"/>
      <c r="AH773" s="37"/>
      <c r="AI773" s="37"/>
      <c r="AJ773" s="37"/>
      <c r="AK773" s="37"/>
      <c r="AL773" s="37"/>
      <c r="AM773" s="37"/>
      <c r="AN773" s="37"/>
      <c r="AO773" s="37"/>
      <c r="AP773" s="37"/>
      <c r="AQ773" s="37"/>
      <c r="AR773" s="37"/>
      <c r="AS773" s="37"/>
      <c r="AT773" s="37"/>
      <c r="AU773" s="37"/>
      <c r="AV773" s="37"/>
    </row>
    <row r="774" spans="1:48" s="39" customFormat="1" x14ac:dyDescent="0.25">
      <c r="A774" s="255"/>
      <c r="B774" s="258"/>
      <c r="C774" s="265"/>
      <c r="D774" s="259"/>
      <c r="E774" s="259"/>
      <c r="F774" s="258"/>
      <c r="G774" s="259"/>
      <c r="H774" s="258"/>
      <c r="I774" s="258"/>
      <c r="J774" s="89" t="s">
        <v>384</v>
      </c>
      <c r="K774" s="89">
        <v>1</v>
      </c>
      <c r="L774" s="259"/>
      <c r="M774" s="37"/>
      <c r="N774" s="37"/>
      <c r="O774" s="37"/>
      <c r="P774" s="37"/>
      <c r="Q774" s="37"/>
      <c r="R774" s="37"/>
      <c r="S774" s="37"/>
      <c r="T774" s="37"/>
      <c r="U774" s="37"/>
      <c r="V774" s="37"/>
      <c r="W774" s="37"/>
      <c r="X774" s="37"/>
      <c r="Y774" s="37"/>
      <c r="Z774" s="37"/>
      <c r="AA774" s="37"/>
      <c r="AB774" s="37"/>
      <c r="AC774" s="37"/>
      <c r="AD774" s="37"/>
      <c r="AE774" s="37"/>
      <c r="AF774" s="37"/>
      <c r="AG774" s="37"/>
      <c r="AH774" s="37"/>
      <c r="AI774" s="37"/>
      <c r="AJ774" s="37"/>
      <c r="AK774" s="37"/>
      <c r="AL774" s="37"/>
      <c r="AM774" s="37"/>
      <c r="AN774" s="37"/>
      <c r="AO774" s="37"/>
      <c r="AP774" s="37"/>
      <c r="AQ774" s="37"/>
      <c r="AR774" s="37"/>
      <c r="AS774" s="37"/>
      <c r="AT774" s="37"/>
      <c r="AU774" s="37"/>
      <c r="AV774" s="37"/>
    </row>
    <row r="775" spans="1:48" s="39" customFormat="1" x14ac:dyDescent="0.25">
      <c r="A775" s="255"/>
      <c r="B775" s="258"/>
      <c r="C775" s="265"/>
      <c r="D775" s="262" t="s">
        <v>411</v>
      </c>
      <c r="E775" s="262"/>
      <c r="F775" s="258"/>
      <c r="G775" s="262" t="s">
        <v>675</v>
      </c>
      <c r="H775" s="258"/>
      <c r="I775" s="258"/>
      <c r="J775" s="89" t="s">
        <v>383</v>
      </c>
      <c r="K775" s="89">
        <v>0</v>
      </c>
      <c r="L775" s="262" t="s">
        <v>1169</v>
      </c>
      <c r="M775" s="37"/>
      <c r="N775" s="37"/>
      <c r="O775" s="37"/>
      <c r="P775" s="37"/>
      <c r="Q775" s="37"/>
      <c r="R775" s="37"/>
      <c r="S775" s="37"/>
      <c r="T775" s="37"/>
      <c r="U775" s="37"/>
      <c r="V775" s="37"/>
      <c r="W775" s="37"/>
      <c r="X775" s="37"/>
      <c r="Y775" s="37"/>
      <c r="Z775" s="37"/>
      <c r="AA775" s="37"/>
      <c r="AB775" s="37"/>
      <c r="AC775" s="37"/>
      <c r="AD775" s="37"/>
      <c r="AE775" s="37"/>
      <c r="AF775" s="37"/>
      <c r="AG775" s="37"/>
      <c r="AH775" s="37"/>
      <c r="AI775" s="37"/>
      <c r="AJ775" s="37"/>
      <c r="AK775" s="37"/>
      <c r="AL775" s="37"/>
      <c r="AM775" s="37"/>
      <c r="AN775" s="37"/>
      <c r="AO775" s="37"/>
      <c r="AP775" s="37"/>
      <c r="AQ775" s="37"/>
      <c r="AR775" s="37"/>
      <c r="AS775" s="37"/>
      <c r="AT775" s="37"/>
      <c r="AU775" s="37"/>
      <c r="AV775" s="37"/>
    </row>
    <row r="776" spans="1:48" s="39" customFormat="1" x14ac:dyDescent="0.25">
      <c r="A776" s="256"/>
      <c r="B776" s="259"/>
      <c r="C776" s="266"/>
      <c r="D776" s="259"/>
      <c r="E776" s="259"/>
      <c r="F776" s="259"/>
      <c r="G776" s="259"/>
      <c r="H776" s="259"/>
      <c r="I776" s="259"/>
      <c r="J776" s="89" t="s">
        <v>384</v>
      </c>
      <c r="K776" s="89">
        <v>1</v>
      </c>
      <c r="L776" s="259"/>
      <c r="M776" s="37"/>
      <c r="N776" s="37"/>
      <c r="O776" s="37"/>
      <c r="P776" s="37"/>
      <c r="Q776" s="37"/>
      <c r="R776" s="37"/>
      <c r="S776" s="37"/>
      <c r="T776" s="37"/>
      <c r="U776" s="37"/>
      <c r="V776" s="37"/>
      <c r="W776" s="37"/>
      <c r="X776" s="37"/>
      <c r="Y776" s="37"/>
      <c r="Z776" s="37"/>
      <c r="AA776" s="37"/>
      <c r="AB776" s="37"/>
      <c r="AC776" s="37"/>
      <c r="AD776" s="37"/>
      <c r="AE776" s="37"/>
      <c r="AF776" s="37"/>
      <c r="AG776" s="37"/>
      <c r="AH776" s="37"/>
      <c r="AI776" s="37"/>
      <c r="AJ776" s="37"/>
      <c r="AK776" s="37"/>
      <c r="AL776" s="37"/>
      <c r="AM776" s="37"/>
      <c r="AN776" s="37"/>
      <c r="AO776" s="37"/>
      <c r="AP776" s="37"/>
      <c r="AQ776" s="37"/>
      <c r="AR776" s="37"/>
      <c r="AS776" s="37"/>
      <c r="AT776" s="37"/>
      <c r="AU776" s="37"/>
      <c r="AV776" s="37"/>
    </row>
    <row r="777" spans="1:48" s="39" customFormat="1" x14ac:dyDescent="0.25">
      <c r="A777" s="302" t="s">
        <v>613</v>
      </c>
      <c r="B777" s="262" t="s">
        <v>614</v>
      </c>
      <c r="C777" s="264">
        <v>7</v>
      </c>
      <c r="D777" s="262"/>
      <c r="E777" s="262"/>
      <c r="F777" s="262" t="s">
        <v>1830</v>
      </c>
      <c r="G777" s="262"/>
      <c r="H777" s="262" t="s">
        <v>366</v>
      </c>
      <c r="I777" s="262"/>
      <c r="J777" s="89" t="s">
        <v>676</v>
      </c>
      <c r="K777" s="89">
        <v>0</v>
      </c>
      <c r="L777" s="262" t="s">
        <v>1169</v>
      </c>
      <c r="M777" s="37"/>
      <c r="N777" s="37"/>
      <c r="O777" s="37"/>
      <c r="P777" s="37"/>
      <c r="Q777" s="37"/>
      <c r="R777" s="37"/>
      <c r="S777" s="37"/>
      <c r="T777" s="37"/>
      <c r="U777" s="37"/>
      <c r="V777" s="37"/>
      <c r="W777" s="37"/>
      <c r="X777" s="37"/>
      <c r="Y777" s="37"/>
      <c r="Z777" s="37"/>
      <c r="AA777" s="37"/>
      <c r="AB777" s="37"/>
      <c r="AC777" s="37"/>
      <c r="AD777" s="37"/>
      <c r="AE777" s="37"/>
      <c r="AF777" s="37"/>
      <c r="AG777" s="37"/>
      <c r="AH777" s="37"/>
      <c r="AI777" s="37"/>
      <c r="AJ777" s="37"/>
      <c r="AK777" s="37"/>
      <c r="AL777" s="37"/>
      <c r="AM777" s="37"/>
      <c r="AN777" s="37"/>
      <c r="AO777" s="37"/>
      <c r="AP777" s="37"/>
      <c r="AQ777" s="37"/>
      <c r="AR777" s="37"/>
      <c r="AS777" s="37"/>
      <c r="AT777" s="37"/>
      <c r="AU777" s="37"/>
      <c r="AV777" s="37"/>
    </row>
    <row r="778" spans="1:48" s="39" customFormat="1" x14ac:dyDescent="0.25">
      <c r="A778" s="255"/>
      <c r="B778" s="258"/>
      <c r="C778" s="265"/>
      <c r="D778" s="258"/>
      <c r="E778" s="258"/>
      <c r="F778" s="258"/>
      <c r="G778" s="258"/>
      <c r="H778" s="258"/>
      <c r="I778" s="258"/>
      <c r="J778" s="89" t="s">
        <v>677</v>
      </c>
      <c r="K778" s="89">
        <v>1</v>
      </c>
      <c r="L778" s="258"/>
      <c r="M778" s="37"/>
      <c r="N778" s="37"/>
      <c r="O778" s="37"/>
      <c r="P778" s="37"/>
      <c r="Q778" s="37"/>
      <c r="R778" s="37"/>
      <c r="S778" s="37"/>
      <c r="T778" s="37"/>
      <c r="U778" s="37"/>
      <c r="V778" s="37"/>
      <c r="W778" s="37"/>
      <c r="X778" s="37"/>
      <c r="Y778" s="37"/>
      <c r="Z778" s="37"/>
      <c r="AA778" s="37"/>
      <c r="AB778" s="37"/>
      <c r="AC778" s="37"/>
      <c r="AD778" s="37"/>
      <c r="AE778" s="37"/>
      <c r="AF778" s="37"/>
      <c r="AG778" s="37"/>
      <c r="AH778" s="37"/>
      <c r="AI778" s="37"/>
      <c r="AJ778" s="37"/>
      <c r="AK778" s="37"/>
      <c r="AL778" s="37"/>
      <c r="AM778" s="37"/>
      <c r="AN778" s="37"/>
      <c r="AO778" s="37"/>
      <c r="AP778" s="37"/>
      <c r="AQ778" s="37"/>
      <c r="AR778" s="37"/>
      <c r="AS778" s="37"/>
      <c r="AT778" s="37"/>
      <c r="AU778" s="37"/>
      <c r="AV778" s="37"/>
    </row>
    <row r="779" spans="1:48" s="39" customFormat="1" x14ac:dyDescent="0.25">
      <c r="A779" s="255"/>
      <c r="B779" s="258"/>
      <c r="C779" s="265"/>
      <c r="D779" s="258"/>
      <c r="E779" s="258"/>
      <c r="F779" s="258"/>
      <c r="G779" s="258"/>
      <c r="H779" s="258"/>
      <c r="I779" s="258"/>
      <c r="J779" s="89" t="s">
        <v>678</v>
      </c>
      <c r="K779" s="89">
        <v>2</v>
      </c>
      <c r="L779" s="258"/>
      <c r="M779" s="37"/>
      <c r="N779" s="37"/>
      <c r="O779" s="37"/>
      <c r="P779" s="37"/>
      <c r="Q779" s="37"/>
      <c r="R779" s="37"/>
      <c r="S779" s="37"/>
      <c r="T779" s="37"/>
      <c r="U779" s="37"/>
      <c r="V779" s="37"/>
      <c r="W779" s="37"/>
      <c r="X779" s="37"/>
      <c r="Y779" s="37"/>
      <c r="Z779" s="37"/>
      <c r="AA779" s="37"/>
      <c r="AB779" s="37"/>
      <c r="AC779" s="37"/>
      <c r="AD779" s="37"/>
      <c r="AE779" s="37"/>
      <c r="AF779" s="37"/>
      <c r="AG779" s="37"/>
      <c r="AH779" s="37"/>
      <c r="AI779" s="37"/>
      <c r="AJ779" s="37"/>
      <c r="AK779" s="37"/>
      <c r="AL779" s="37"/>
      <c r="AM779" s="37"/>
      <c r="AN779" s="37"/>
      <c r="AO779" s="37"/>
      <c r="AP779" s="37"/>
      <c r="AQ779" s="37"/>
      <c r="AR779" s="37"/>
      <c r="AS779" s="37"/>
      <c r="AT779" s="37"/>
      <c r="AU779" s="37"/>
      <c r="AV779" s="37"/>
    </row>
    <row r="780" spans="1:48" s="39" customFormat="1" x14ac:dyDescent="0.25">
      <c r="A780" s="255"/>
      <c r="B780" s="258"/>
      <c r="C780" s="265"/>
      <c r="D780" s="258"/>
      <c r="E780" s="258"/>
      <c r="F780" s="258"/>
      <c r="G780" s="258"/>
      <c r="H780" s="258"/>
      <c r="I780" s="258"/>
      <c r="J780" s="89" t="s">
        <v>679</v>
      </c>
      <c r="K780" s="89">
        <v>3</v>
      </c>
      <c r="L780" s="258"/>
      <c r="M780" s="37"/>
      <c r="N780" s="37"/>
      <c r="O780" s="37"/>
      <c r="P780" s="37"/>
      <c r="Q780" s="37"/>
      <c r="R780" s="37"/>
      <c r="S780" s="37"/>
      <c r="T780" s="37"/>
      <c r="U780" s="37"/>
      <c r="V780" s="37"/>
      <c r="W780" s="37"/>
      <c r="X780" s="37"/>
      <c r="Y780" s="37"/>
      <c r="Z780" s="37"/>
      <c r="AA780" s="37"/>
      <c r="AB780" s="37"/>
      <c r="AC780" s="37"/>
      <c r="AD780" s="37"/>
      <c r="AE780" s="37"/>
      <c r="AF780" s="37"/>
      <c r="AG780" s="37"/>
      <c r="AH780" s="37"/>
      <c r="AI780" s="37"/>
      <c r="AJ780" s="37"/>
      <c r="AK780" s="37"/>
      <c r="AL780" s="37"/>
      <c r="AM780" s="37"/>
      <c r="AN780" s="37"/>
      <c r="AO780" s="37"/>
      <c r="AP780" s="37"/>
      <c r="AQ780" s="37"/>
      <c r="AR780" s="37"/>
      <c r="AS780" s="37"/>
      <c r="AT780" s="37"/>
      <c r="AU780" s="37"/>
      <c r="AV780" s="37"/>
    </row>
    <row r="781" spans="1:48" s="39" customFormat="1" x14ac:dyDescent="0.25">
      <c r="A781" s="256"/>
      <c r="B781" s="259"/>
      <c r="C781" s="266"/>
      <c r="D781" s="259"/>
      <c r="E781" s="259"/>
      <c r="F781" s="259"/>
      <c r="G781" s="259"/>
      <c r="H781" s="259"/>
      <c r="I781" s="259"/>
      <c r="J781" s="89" t="s">
        <v>680</v>
      </c>
      <c r="K781" s="89">
        <v>8</v>
      </c>
      <c r="L781" s="259"/>
      <c r="M781" s="37"/>
      <c r="N781" s="37"/>
      <c r="O781" s="37"/>
      <c r="P781" s="37"/>
      <c r="Q781" s="37"/>
      <c r="R781" s="37"/>
      <c r="S781" s="37"/>
      <c r="T781" s="37"/>
      <c r="U781" s="37"/>
      <c r="V781" s="37"/>
      <c r="W781" s="37"/>
      <c r="X781" s="37"/>
      <c r="Y781" s="37"/>
      <c r="Z781" s="37"/>
      <c r="AA781" s="37"/>
      <c r="AB781" s="37"/>
      <c r="AC781" s="37"/>
      <c r="AD781" s="37"/>
      <c r="AE781" s="37"/>
      <c r="AF781" s="37"/>
      <c r="AG781" s="37"/>
      <c r="AH781" s="37"/>
      <c r="AI781" s="37"/>
      <c r="AJ781" s="37"/>
      <c r="AK781" s="37"/>
      <c r="AL781" s="37"/>
      <c r="AM781" s="37"/>
      <c r="AN781" s="37"/>
      <c r="AO781" s="37"/>
      <c r="AP781" s="37"/>
      <c r="AQ781" s="37"/>
      <c r="AR781" s="37"/>
      <c r="AS781" s="37"/>
      <c r="AT781" s="37"/>
      <c r="AU781" s="37"/>
      <c r="AV781" s="37"/>
    </row>
    <row r="782" spans="1:48" s="39" customFormat="1" x14ac:dyDescent="0.25">
      <c r="A782" s="302" t="s">
        <v>613</v>
      </c>
      <c r="B782" s="262" t="s">
        <v>614</v>
      </c>
      <c r="C782" s="262">
        <v>8</v>
      </c>
      <c r="D782" s="272" t="s">
        <v>401</v>
      </c>
      <c r="E782" s="272"/>
      <c r="F782" s="272" t="s">
        <v>960</v>
      </c>
      <c r="G782" s="272" t="s">
        <v>961</v>
      </c>
      <c r="H782" s="262" t="s">
        <v>366</v>
      </c>
      <c r="I782" s="262"/>
      <c r="J782" s="89" t="s">
        <v>383</v>
      </c>
      <c r="K782" s="89">
        <v>0</v>
      </c>
      <c r="L782" s="262" t="s">
        <v>1169</v>
      </c>
      <c r="M782" s="37"/>
      <c r="N782" s="37"/>
      <c r="O782" s="37"/>
      <c r="P782" s="37"/>
      <c r="Q782" s="37"/>
      <c r="R782" s="37"/>
      <c r="S782" s="37"/>
      <c r="T782" s="37"/>
      <c r="U782" s="37"/>
      <c r="V782" s="37"/>
      <c r="W782" s="37"/>
      <c r="X782" s="37"/>
      <c r="Y782" s="37"/>
      <c r="Z782" s="37"/>
      <c r="AA782" s="37"/>
      <c r="AB782" s="37"/>
      <c r="AC782" s="37"/>
      <c r="AD782" s="37"/>
      <c r="AE782" s="37"/>
      <c r="AF782" s="37"/>
      <c r="AG782" s="37"/>
      <c r="AH782" s="37"/>
      <c r="AI782" s="37"/>
      <c r="AJ782" s="37"/>
      <c r="AK782" s="37"/>
      <c r="AL782" s="37"/>
      <c r="AM782" s="37"/>
      <c r="AN782" s="37"/>
      <c r="AO782" s="37"/>
      <c r="AP782" s="37"/>
      <c r="AQ782" s="37"/>
      <c r="AR782" s="37"/>
      <c r="AS782" s="37"/>
      <c r="AT782" s="37"/>
      <c r="AU782" s="37"/>
      <c r="AV782" s="37"/>
    </row>
    <row r="783" spans="1:48" s="39" customFormat="1" ht="30" x14ac:dyDescent="0.25">
      <c r="A783" s="255"/>
      <c r="B783" s="258"/>
      <c r="C783" s="258"/>
      <c r="D783" s="273"/>
      <c r="E783" s="273"/>
      <c r="F783" s="273"/>
      <c r="G783" s="273"/>
      <c r="H783" s="258"/>
      <c r="I783" s="258"/>
      <c r="J783" s="89" t="s">
        <v>681</v>
      </c>
      <c r="K783" s="89">
        <v>1</v>
      </c>
      <c r="L783" s="258"/>
      <c r="M783" s="37"/>
      <c r="N783" s="37"/>
      <c r="O783" s="37"/>
      <c r="P783" s="37"/>
      <c r="Q783" s="37"/>
      <c r="R783" s="37"/>
      <c r="S783" s="37"/>
      <c r="T783" s="37"/>
      <c r="U783" s="37"/>
      <c r="V783" s="37"/>
      <c r="W783" s="37"/>
      <c r="X783" s="37"/>
      <c r="Y783" s="37"/>
      <c r="Z783" s="37"/>
      <c r="AA783" s="37"/>
      <c r="AB783" s="37"/>
      <c r="AC783" s="37"/>
      <c r="AD783" s="37"/>
      <c r="AE783" s="37"/>
      <c r="AF783" s="37"/>
      <c r="AG783" s="37"/>
      <c r="AH783" s="37"/>
      <c r="AI783" s="37"/>
      <c r="AJ783" s="37"/>
      <c r="AK783" s="37"/>
      <c r="AL783" s="37"/>
      <c r="AM783" s="37"/>
      <c r="AN783" s="37"/>
      <c r="AO783" s="37"/>
      <c r="AP783" s="37"/>
      <c r="AQ783" s="37"/>
      <c r="AR783" s="37"/>
      <c r="AS783" s="37"/>
      <c r="AT783" s="37"/>
      <c r="AU783" s="37"/>
      <c r="AV783" s="37"/>
    </row>
    <row r="784" spans="1:48" s="39" customFormat="1" x14ac:dyDescent="0.25">
      <c r="A784" s="256"/>
      <c r="B784" s="258"/>
      <c r="C784" s="258"/>
      <c r="D784" s="274"/>
      <c r="E784" s="274"/>
      <c r="F784" s="273"/>
      <c r="G784" s="274"/>
      <c r="H784" s="259"/>
      <c r="I784" s="259"/>
      <c r="J784" s="89" t="s">
        <v>384</v>
      </c>
      <c r="K784" s="89">
        <v>2</v>
      </c>
      <c r="L784" s="259"/>
      <c r="M784" s="37"/>
      <c r="N784" s="37"/>
      <c r="O784" s="37"/>
      <c r="P784" s="37"/>
      <c r="Q784" s="37"/>
      <c r="R784" s="37"/>
      <c r="S784" s="37"/>
      <c r="T784" s="37"/>
      <c r="U784" s="37"/>
      <c r="V784" s="37"/>
      <c r="W784" s="37"/>
      <c r="X784" s="37"/>
      <c r="Y784" s="37"/>
      <c r="Z784" s="37"/>
      <c r="AA784" s="37"/>
      <c r="AB784" s="37"/>
      <c r="AC784" s="37"/>
      <c r="AD784" s="37"/>
      <c r="AE784" s="37"/>
      <c r="AF784" s="37"/>
      <c r="AG784" s="37"/>
      <c r="AH784" s="37"/>
      <c r="AI784" s="37"/>
      <c r="AJ784" s="37"/>
      <c r="AK784" s="37"/>
      <c r="AL784" s="37"/>
      <c r="AM784" s="37"/>
      <c r="AN784" s="37"/>
      <c r="AO784" s="37"/>
      <c r="AP784" s="37"/>
      <c r="AQ784" s="37"/>
      <c r="AR784" s="37"/>
      <c r="AS784" s="37"/>
      <c r="AT784" s="37"/>
      <c r="AU784" s="37"/>
      <c r="AV784" s="37"/>
    </row>
    <row r="785" spans="1:48" s="39" customFormat="1" x14ac:dyDescent="0.25">
      <c r="A785" s="302" t="s">
        <v>613</v>
      </c>
      <c r="B785" s="258"/>
      <c r="C785" s="258"/>
      <c r="D785" s="272" t="s">
        <v>410</v>
      </c>
      <c r="E785" s="272">
        <v>1</v>
      </c>
      <c r="F785" s="273"/>
      <c r="G785" s="272" t="s">
        <v>1865</v>
      </c>
      <c r="H785" s="262" t="s">
        <v>970</v>
      </c>
      <c r="I785" s="286" t="s">
        <v>2053</v>
      </c>
      <c r="J785" s="250"/>
      <c r="K785" s="252"/>
      <c r="L785" s="262" t="s">
        <v>1169</v>
      </c>
      <c r="M785" s="37"/>
      <c r="N785" s="37"/>
      <c r="O785" s="37"/>
      <c r="P785" s="37"/>
      <c r="Q785" s="37"/>
      <c r="R785" s="37"/>
      <c r="S785" s="37"/>
      <c r="T785" s="37"/>
      <c r="U785" s="37"/>
      <c r="V785" s="37"/>
      <c r="W785" s="37"/>
      <c r="X785" s="37"/>
      <c r="Y785" s="37"/>
      <c r="Z785" s="37"/>
      <c r="AA785" s="37"/>
      <c r="AB785" s="37"/>
      <c r="AC785" s="37"/>
      <c r="AD785" s="37"/>
      <c r="AE785" s="37"/>
      <c r="AF785" s="37"/>
      <c r="AG785" s="37"/>
      <c r="AH785" s="37"/>
      <c r="AI785" s="37"/>
      <c r="AJ785" s="37"/>
      <c r="AK785" s="37"/>
      <c r="AL785" s="37"/>
      <c r="AM785" s="37"/>
      <c r="AN785" s="37"/>
      <c r="AO785" s="37"/>
      <c r="AP785" s="37"/>
      <c r="AQ785" s="37"/>
      <c r="AR785" s="37"/>
      <c r="AS785" s="37"/>
      <c r="AT785" s="37"/>
      <c r="AU785" s="37"/>
      <c r="AV785" s="37"/>
    </row>
    <row r="786" spans="1:48" s="119" customFormat="1" x14ac:dyDescent="0.25">
      <c r="A786" s="256"/>
      <c r="B786" s="258"/>
      <c r="C786" s="258"/>
      <c r="D786" s="274" t="s">
        <v>866</v>
      </c>
      <c r="E786" s="274"/>
      <c r="F786" s="273"/>
      <c r="G786" s="274"/>
      <c r="H786" s="259"/>
      <c r="I786" s="287"/>
      <c r="J786" s="251"/>
      <c r="K786" s="253"/>
      <c r="L786" s="259" t="s">
        <v>829</v>
      </c>
      <c r="M786" s="118"/>
      <c r="N786" s="118"/>
      <c r="O786" s="118"/>
      <c r="P786" s="118"/>
      <c r="Q786" s="118"/>
      <c r="R786" s="118"/>
      <c r="S786" s="118"/>
      <c r="T786" s="118"/>
      <c r="U786" s="118"/>
      <c r="V786" s="118"/>
      <c r="W786" s="118"/>
      <c r="X786" s="118"/>
      <c r="Y786" s="118"/>
      <c r="Z786" s="118"/>
      <c r="AA786" s="118"/>
      <c r="AB786" s="118"/>
      <c r="AC786" s="118"/>
      <c r="AD786" s="118"/>
      <c r="AE786" s="118"/>
      <c r="AF786" s="118"/>
      <c r="AG786" s="118"/>
      <c r="AH786" s="118"/>
      <c r="AI786" s="118"/>
      <c r="AJ786" s="118"/>
      <c r="AK786" s="118"/>
      <c r="AL786" s="118"/>
      <c r="AM786" s="118"/>
      <c r="AN786" s="118"/>
      <c r="AO786" s="118"/>
      <c r="AP786" s="118"/>
      <c r="AQ786" s="118"/>
      <c r="AR786" s="118"/>
      <c r="AS786" s="118"/>
      <c r="AT786" s="118"/>
      <c r="AU786" s="118"/>
      <c r="AV786" s="118"/>
    </row>
    <row r="787" spans="1:48" s="39" customFormat="1" x14ac:dyDescent="0.25">
      <c r="A787" s="302" t="s">
        <v>613</v>
      </c>
      <c r="B787" s="258"/>
      <c r="C787" s="258"/>
      <c r="D787" s="272" t="s">
        <v>410</v>
      </c>
      <c r="E787" s="272">
        <v>2</v>
      </c>
      <c r="F787" s="273"/>
      <c r="G787" s="272" t="s">
        <v>1834</v>
      </c>
      <c r="H787" s="262" t="s">
        <v>366</v>
      </c>
      <c r="I787" s="286"/>
      <c r="J787" s="215" t="s">
        <v>1722</v>
      </c>
      <c r="K787" s="113">
        <v>0</v>
      </c>
      <c r="L787" s="262" t="s">
        <v>1169</v>
      </c>
      <c r="M787" s="37"/>
      <c r="N787" s="37"/>
      <c r="O787" s="37"/>
      <c r="P787" s="37"/>
      <c r="Q787" s="37"/>
      <c r="R787" s="37"/>
      <c r="S787" s="37"/>
      <c r="T787" s="37"/>
      <c r="U787" s="37"/>
      <c r="V787" s="37"/>
      <c r="W787" s="37"/>
      <c r="X787" s="37"/>
      <c r="Y787" s="37"/>
      <c r="Z787" s="37"/>
      <c r="AA787" s="37"/>
      <c r="AB787" s="37"/>
      <c r="AC787" s="37"/>
      <c r="AD787" s="37"/>
      <c r="AE787" s="37"/>
      <c r="AF787" s="37"/>
      <c r="AG787" s="37"/>
      <c r="AH787" s="37"/>
      <c r="AI787" s="37"/>
      <c r="AJ787" s="37"/>
      <c r="AK787" s="37"/>
      <c r="AL787" s="37"/>
      <c r="AM787" s="37"/>
      <c r="AN787" s="37"/>
      <c r="AO787" s="37"/>
      <c r="AP787" s="37"/>
      <c r="AQ787" s="37"/>
      <c r="AR787" s="37"/>
      <c r="AS787" s="37"/>
      <c r="AT787" s="37"/>
      <c r="AU787" s="37"/>
      <c r="AV787" s="37"/>
    </row>
    <row r="788" spans="1:48" s="39" customFormat="1" x14ac:dyDescent="0.25">
      <c r="A788" s="255"/>
      <c r="B788" s="258"/>
      <c r="C788" s="258"/>
      <c r="D788" s="273"/>
      <c r="E788" s="273"/>
      <c r="F788" s="273"/>
      <c r="G788" s="273"/>
      <c r="H788" s="258"/>
      <c r="I788" s="304"/>
      <c r="J788" s="217" t="s">
        <v>1723</v>
      </c>
      <c r="K788" s="115">
        <v>1</v>
      </c>
      <c r="L788" s="258"/>
      <c r="M788" s="37"/>
      <c r="N788" s="37"/>
      <c r="O788" s="37"/>
      <c r="P788" s="37"/>
      <c r="Q788" s="37"/>
      <c r="R788" s="37"/>
      <c r="S788" s="37"/>
      <c r="T788" s="37"/>
      <c r="U788" s="37"/>
      <c r="V788" s="37"/>
      <c r="W788" s="37"/>
      <c r="X788" s="37"/>
      <c r="Y788" s="37"/>
      <c r="Z788" s="37"/>
      <c r="AA788" s="37"/>
      <c r="AB788" s="37"/>
      <c r="AC788" s="37"/>
      <c r="AD788" s="37"/>
      <c r="AE788" s="37"/>
      <c r="AF788" s="37"/>
      <c r="AG788" s="37"/>
      <c r="AH788" s="37"/>
      <c r="AI788" s="37"/>
      <c r="AJ788" s="37"/>
      <c r="AK788" s="37"/>
      <c r="AL788" s="37"/>
      <c r="AM788" s="37"/>
      <c r="AN788" s="37"/>
      <c r="AO788" s="37"/>
      <c r="AP788" s="37"/>
      <c r="AQ788" s="37"/>
      <c r="AR788" s="37"/>
      <c r="AS788" s="37"/>
      <c r="AT788" s="37"/>
      <c r="AU788" s="37"/>
      <c r="AV788" s="37"/>
    </row>
    <row r="789" spans="1:48" s="39" customFormat="1" x14ac:dyDescent="0.25">
      <c r="A789" s="255"/>
      <c r="B789" s="258"/>
      <c r="C789" s="258"/>
      <c r="D789" s="273"/>
      <c r="E789" s="273"/>
      <c r="F789" s="273"/>
      <c r="G789" s="273"/>
      <c r="H789" s="258"/>
      <c r="I789" s="304"/>
      <c r="J789" s="220" t="s">
        <v>1724</v>
      </c>
      <c r="K789" s="115">
        <v>2</v>
      </c>
      <c r="L789" s="258"/>
      <c r="M789" s="37"/>
      <c r="N789" s="37"/>
      <c r="O789" s="37"/>
      <c r="P789" s="37"/>
      <c r="Q789" s="37"/>
      <c r="R789" s="37"/>
      <c r="S789" s="37"/>
      <c r="T789" s="37"/>
      <c r="U789" s="37"/>
      <c r="V789" s="37"/>
      <c r="W789" s="37"/>
      <c r="X789" s="37"/>
      <c r="Y789" s="37"/>
      <c r="Z789" s="37"/>
      <c r="AA789" s="37"/>
      <c r="AB789" s="37"/>
      <c r="AC789" s="37"/>
      <c r="AD789" s="37"/>
      <c r="AE789" s="37"/>
      <c r="AF789" s="37"/>
      <c r="AG789" s="37"/>
      <c r="AH789" s="37"/>
      <c r="AI789" s="37"/>
      <c r="AJ789" s="37"/>
      <c r="AK789" s="37"/>
      <c r="AL789" s="37"/>
      <c r="AM789" s="37"/>
      <c r="AN789" s="37"/>
      <c r="AO789" s="37"/>
      <c r="AP789" s="37"/>
      <c r="AQ789" s="37"/>
      <c r="AR789" s="37"/>
      <c r="AS789" s="37"/>
      <c r="AT789" s="37"/>
      <c r="AU789" s="37"/>
      <c r="AV789" s="37"/>
    </row>
    <row r="790" spans="1:48" s="39" customFormat="1" ht="15.75" thickBot="1" x14ac:dyDescent="0.3">
      <c r="A790" s="256"/>
      <c r="B790" s="263"/>
      <c r="C790" s="263"/>
      <c r="D790" s="274"/>
      <c r="E790" s="274"/>
      <c r="F790" s="328"/>
      <c r="G790" s="274"/>
      <c r="H790" s="259"/>
      <c r="I790" s="287"/>
      <c r="J790" s="217" t="s">
        <v>1710</v>
      </c>
      <c r="K790" s="115">
        <v>3</v>
      </c>
      <c r="L790" s="259"/>
      <c r="M790" s="37"/>
      <c r="N790" s="37"/>
      <c r="O790" s="37"/>
      <c r="P790" s="37"/>
      <c r="Q790" s="37"/>
      <c r="R790" s="37"/>
      <c r="S790" s="37"/>
      <c r="T790" s="37"/>
      <c r="U790" s="37"/>
      <c r="V790" s="37"/>
      <c r="W790" s="37"/>
      <c r="X790" s="37"/>
      <c r="Y790" s="37"/>
      <c r="Z790" s="37"/>
      <c r="AA790" s="37"/>
      <c r="AB790" s="37"/>
      <c r="AC790" s="37"/>
      <c r="AD790" s="37"/>
      <c r="AE790" s="37"/>
      <c r="AF790" s="37"/>
      <c r="AG790" s="37"/>
      <c r="AH790" s="37"/>
      <c r="AI790" s="37"/>
      <c r="AJ790" s="37"/>
      <c r="AK790" s="37"/>
      <c r="AL790" s="37"/>
      <c r="AM790" s="37"/>
      <c r="AN790" s="37"/>
      <c r="AO790" s="37"/>
      <c r="AP790" s="37"/>
      <c r="AQ790" s="37"/>
      <c r="AR790" s="37"/>
      <c r="AS790" s="37"/>
      <c r="AT790" s="37"/>
      <c r="AU790" s="37"/>
      <c r="AV790" s="37"/>
    </row>
    <row r="791" spans="1:48" s="39" customFormat="1" ht="43.15" customHeight="1" x14ac:dyDescent="0.25">
      <c r="A791" s="254" t="s">
        <v>682</v>
      </c>
      <c r="B791" s="257" t="s">
        <v>683</v>
      </c>
      <c r="C791" s="267">
        <v>1</v>
      </c>
      <c r="D791" s="108" t="s">
        <v>401</v>
      </c>
      <c r="E791" s="166"/>
      <c r="F791" s="289" t="s">
        <v>1829</v>
      </c>
      <c r="G791" s="91" t="s">
        <v>962</v>
      </c>
      <c r="H791" s="224" t="s">
        <v>970</v>
      </c>
      <c r="I791" s="216" t="s">
        <v>2054</v>
      </c>
      <c r="J791" s="216"/>
      <c r="K791" s="90"/>
      <c r="L791" s="90" t="s">
        <v>1169</v>
      </c>
      <c r="M791" s="37"/>
      <c r="N791" s="37"/>
      <c r="O791" s="37"/>
      <c r="P791" s="37"/>
      <c r="Q791" s="37"/>
      <c r="R791" s="37"/>
      <c r="S791" s="37"/>
      <c r="T791" s="37"/>
      <c r="U791" s="37"/>
      <c r="V791" s="37"/>
      <c r="W791" s="37"/>
      <c r="X791" s="37"/>
      <c r="Y791" s="37"/>
      <c r="Z791" s="37"/>
      <c r="AA791" s="37"/>
      <c r="AB791" s="37"/>
      <c r="AC791" s="37"/>
      <c r="AD791" s="37"/>
      <c r="AE791" s="37"/>
      <c r="AF791" s="37"/>
      <c r="AG791" s="37"/>
      <c r="AH791" s="37"/>
      <c r="AI791" s="37"/>
      <c r="AJ791" s="37"/>
      <c r="AK791" s="37"/>
      <c r="AL791" s="37"/>
      <c r="AM791" s="37"/>
      <c r="AN791" s="37"/>
      <c r="AO791" s="37"/>
      <c r="AP791" s="37"/>
      <c r="AQ791" s="37"/>
      <c r="AR791" s="37"/>
      <c r="AS791" s="37"/>
      <c r="AT791" s="37"/>
      <c r="AU791" s="37"/>
      <c r="AV791" s="37"/>
    </row>
    <row r="792" spans="1:48" s="39" customFormat="1" ht="33" customHeight="1" x14ac:dyDescent="0.25">
      <c r="A792" s="256"/>
      <c r="B792" s="259"/>
      <c r="C792" s="266"/>
      <c r="D792" s="109" t="s">
        <v>410</v>
      </c>
      <c r="E792" s="167"/>
      <c r="F792" s="274"/>
      <c r="G792" s="92" t="s">
        <v>963</v>
      </c>
      <c r="H792" s="221" t="s">
        <v>970</v>
      </c>
      <c r="I792" s="217" t="s">
        <v>2055</v>
      </c>
      <c r="J792" s="217"/>
      <c r="K792" s="89"/>
      <c r="L792" s="89" t="s">
        <v>1169</v>
      </c>
      <c r="M792" s="37"/>
      <c r="N792" s="37"/>
      <c r="O792" s="37"/>
      <c r="P792" s="37"/>
      <c r="Q792" s="37"/>
      <c r="R792" s="37"/>
      <c r="S792" s="37"/>
      <c r="T792" s="37"/>
      <c r="U792" s="37"/>
      <c r="V792" s="37"/>
      <c r="W792" s="37"/>
      <c r="X792" s="37"/>
      <c r="Y792" s="37"/>
      <c r="Z792" s="37"/>
      <c r="AA792" s="37"/>
      <c r="AB792" s="37"/>
      <c r="AC792" s="37"/>
      <c r="AD792" s="37"/>
      <c r="AE792" s="37"/>
      <c r="AF792" s="37"/>
      <c r="AG792" s="37"/>
      <c r="AH792" s="37"/>
      <c r="AI792" s="37"/>
      <c r="AJ792" s="37"/>
      <c r="AK792" s="37"/>
      <c r="AL792" s="37"/>
      <c r="AM792" s="37"/>
      <c r="AN792" s="37"/>
      <c r="AO792" s="37"/>
      <c r="AP792" s="37"/>
      <c r="AQ792" s="37"/>
      <c r="AR792" s="37"/>
      <c r="AS792" s="37"/>
      <c r="AT792" s="37"/>
      <c r="AU792" s="37"/>
      <c r="AV792" s="37"/>
    </row>
    <row r="793" spans="1:48" s="39" customFormat="1" x14ac:dyDescent="0.25">
      <c r="A793" s="302" t="s">
        <v>682</v>
      </c>
      <c r="B793" s="262" t="s">
        <v>683</v>
      </c>
      <c r="C793" s="264">
        <v>2</v>
      </c>
      <c r="D793" s="272" t="s">
        <v>401</v>
      </c>
      <c r="E793" s="272"/>
      <c r="F793" s="262" t="s">
        <v>684</v>
      </c>
      <c r="G793" s="272" t="s">
        <v>1047</v>
      </c>
      <c r="H793" s="262" t="s">
        <v>366</v>
      </c>
      <c r="I793" s="262"/>
      <c r="J793" s="89" t="s">
        <v>383</v>
      </c>
      <c r="K793" s="89">
        <v>0</v>
      </c>
      <c r="L793" s="262" t="s">
        <v>1169</v>
      </c>
      <c r="M793" s="37"/>
      <c r="N793" s="37"/>
      <c r="O793" s="37"/>
      <c r="P793" s="37"/>
      <c r="Q793" s="37"/>
      <c r="R793" s="37"/>
      <c r="S793" s="37"/>
      <c r="T793" s="37"/>
      <c r="U793" s="37"/>
      <c r="V793" s="37"/>
      <c r="W793" s="37"/>
      <c r="X793" s="37"/>
      <c r="Y793" s="37"/>
      <c r="Z793" s="37"/>
      <c r="AA793" s="37"/>
      <c r="AB793" s="37"/>
      <c r="AC793" s="37"/>
      <c r="AD793" s="37"/>
      <c r="AE793" s="37"/>
      <c r="AF793" s="37"/>
      <c r="AG793" s="37"/>
      <c r="AH793" s="37"/>
      <c r="AI793" s="37"/>
      <c r="AJ793" s="37"/>
      <c r="AK793" s="37"/>
      <c r="AL793" s="37"/>
      <c r="AM793" s="37"/>
      <c r="AN793" s="37"/>
      <c r="AO793" s="37"/>
      <c r="AP793" s="37"/>
      <c r="AQ793" s="37"/>
      <c r="AR793" s="37"/>
      <c r="AS793" s="37"/>
      <c r="AT793" s="37"/>
      <c r="AU793" s="37"/>
      <c r="AV793" s="37"/>
    </row>
    <row r="794" spans="1:48" s="39" customFormat="1" x14ac:dyDescent="0.25">
      <c r="A794" s="255"/>
      <c r="B794" s="258"/>
      <c r="C794" s="265"/>
      <c r="D794" s="274"/>
      <c r="E794" s="274"/>
      <c r="F794" s="258"/>
      <c r="G794" s="274"/>
      <c r="H794" s="258"/>
      <c r="I794" s="258"/>
      <c r="J794" s="89" t="s">
        <v>384</v>
      </c>
      <c r="K794" s="89">
        <v>1</v>
      </c>
      <c r="L794" s="259"/>
      <c r="M794" s="37"/>
      <c r="N794" s="37"/>
      <c r="O794" s="37"/>
      <c r="P794" s="37"/>
      <c r="Q794" s="37"/>
      <c r="R794" s="37"/>
      <c r="S794" s="37"/>
      <c r="T794" s="37"/>
      <c r="U794" s="37"/>
      <c r="V794" s="37"/>
      <c r="W794" s="37"/>
      <c r="X794" s="37"/>
      <c r="Y794" s="37"/>
      <c r="Z794" s="37"/>
      <c r="AA794" s="37"/>
      <c r="AB794" s="37"/>
      <c r="AC794" s="37"/>
      <c r="AD794" s="37"/>
      <c r="AE794" s="37"/>
      <c r="AF794" s="37"/>
      <c r="AG794" s="37"/>
      <c r="AH794" s="37"/>
      <c r="AI794" s="37"/>
      <c r="AJ794" s="37"/>
      <c r="AK794" s="37"/>
      <c r="AL794" s="37"/>
      <c r="AM794" s="37"/>
      <c r="AN794" s="37"/>
      <c r="AO794" s="37"/>
      <c r="AP794" s="37"/>
      <c r="AQ794" s="37"/>
      <c r="AR794" s="37"/>
      <c r="AS794" s="37"/>
      <c r="AT794" s="37"/>
      <c r="AU794" s="37"/>
      <c r="AV794" s="37"/>
    </row>
    <row r="795" spans="1:48" s="39" customFormat="1" x14ac:dyDescent="0.25">
      <c r="A795" s="255"/>
      <c r="B795" s="258"/>
      <c r="C795" s="265"/>
      <c r="D795" s="262" t="s">
        <v>410</v>
      </c>
      <c r="E795" s="262"/>
      <c r="F795" s="258"/>
      <c r="G795" s="262" t="s">
        <v>685</v>
      </c>
      <c r="H795" s="258"/>
      <c r="I795" s="258"/>
      <c r="J795" s="89" t="s">
        <v>383</v>
      </c>
      <c r="K795" s="89">
        <v>0</v>
      </c>
      <c r="L795" s="262" t="s">
        <v>1169</v>
      </c>
      <c r="M795" s="37"/>
      <c r="N795" s="37"/>
      <c r="O795" s="37"/>
      <c r="P795" s="37"/>
      <c r="Q795" s="37"/>
      <c r="R795" s="37"/>
      <c r="S795" s="37"/>
      <c r="T795" s="37"/>
      <c r="U795" s="37"/>
      <c r="V795" s="37"/>
      <c r="W795" s="37"/>
      <c r="X795" s="37"/>
      <c r="Y795" s="37"/>
      <c r="Z795" s="37"/>
      <c r="AA795" s="37"/>
      <c r="AB795" s="37"/>
      <c r="AC795" s="37"/>
      <c r="AD795" s="37"/>
      <c r="AE795" s="37"/>
      <c r="AF795" s="37"/>
      <c r="AG795" s="37"/>
      <c r="AH795" s="37"/>
      <c r="AI795" s="37"/>
      <c r="AJ795" s="37"/>
      <c r="AK795" s="37"/>
      <c r="AL795" s="37"/>
      <c r="AM795" s="37"/>
      <c r="AN795" s="37"/>
      <c r="AO795" s="37"/>
      <c r="AP795" s="37"/>
      <c r="AQ795" s="37"/>
      <c r="AR795" s="37"/>
      <c r="AS795" s="37"/>
      <c r="AT795" s="37"/>
      <c r="AU795" s="37"/>
      <c r="AV795" s="37"/>
    </row>
    <row r="796" spans="1:48" s="39" customFormat="1" x14ac:dyDescent="0.25">
      <c r="A796" s="255"/>
      <c r="B796" s="258"/>
      <c r="C796" s="265"/>
      <c r="D796" s="259"/>
      <c r="E796" s="259"/>
      <c r="F796" s="258"/>
      <c r="G796" s="259"/>
      <c r="H796" s="258"/>
      <c r="I796" s="258"/>
      <c r="J796" s="89" t="s">
        <v>384</v>
      </c>
      <c r="K796" s="89">
        <v>1</v>
      </c>
      <c r="L796" s="259"/>
      <c r="M796" s="37"/>
      <c r="N796" s="37"/>
      <c r="O796" s="37"/>
      <c r="P796" s="37"/>
      <c r="Q796" s="37"/>
      <c r="R796" s="37"/>
      <c r="S796" s="37"/>
      <c r="T796" s="37"/>
      <c r="U796" s="37"/>
      <c r="V796" s="37"/>
      <c r="W796" s="37"/>
      <c r="X796" s="37"/>
      <c r="Y796" s="37"/>
      <c r="Z796" s="37"/>
      <c r="AA796" s="37"/>
      <c r="AB796" s="37"/>
      <c r="AC796" s="37"/>
      <c r="AD796" s="37"/>
      <c r="AE796" s="37"/>
      <c r="AF796" s="37"/>
      <c r="AG796" s="37"/>
      <c r="AH796" s="37"/>
      <c r="AI796" s="37"/>
      <c r="AJ796" s="37"/>
      <c r="AK796" s="37"/>
      <c r="AL796" s="37"/>
      <c r="AM796" s="37"/>
      <c r="AN796" s="37"/>
      <c r="AO796" s="37"/>
      <c r="AP796" s="37"/>
      <c r="AQ796" s="37"/>
      <c r="AR796" s="37"/>
      <c r="AS796" s="37"/>
      <c r="AT796" s="37"/>
      <c r="AU796" s="37"/>
      <c r="AV796" s="37"/>
    </row>
    <row r="797" spans="1:48" s="39" customFormat="1" x14ac:dyDescent="0.25">
      <c r="A797" s="255"/>
      <c r="B797" s="258"/>
      <c r="C797" s="265"/>
      <c r="D797" s="262" t="s">
        <v>411</v>
      </c>
      <c r="E797" s="262"/>
      <c r="F797" s="258"/>
      <c r="G797" s="262" t="s">
        <v>844</v>
      </c>
      <c r="H797" s="258"/>
      <c r="I797" s="258"/>
      <c r="J797" s="89" t="s">
        <v>383</v>
      </c>
      <c r="K797" s="89">
        <v>0</v>
      </c>
      <c r="L797" s="262" t="s">
        <v>1169</v>
      </c>
      <c r="M797" s="37"/>
      <c r="N797" s="37"/>
      <c r="O797" s="37"/>
      <c r="P797" s="37"/>
      <c r="Q797" s="37"/>
      <c r="R797" s="37"/>
      <c r="S797" s="37"/>
      <c r="T797" s="37"/>
      <c r="U797" s="37"/>
      <c r="V797" s="37"/>
      <c r="W797" s="37"/>
      <c r="X797" s="37"/>
      <c r="Y797" s="37"/>
      <c r="Z797" s="37"/>
      <c r="AA797" s="37"/>
      <c r="AB797" s="37"/>
      <c r="AC797" s="37"/>
      <c r="AD797" s="37"/>
      <c r="AE797" s="37"/>
      <c r="AF797" s="37"/>
      <c r="AG797" s="37"/>
      <c r="AH797" s="37"/>
      <c r="AI797" s="37"/>
      <c r="AJ797" s="37"/>
      <c r="AK797" s="37"/>
      <c r="AL797" s="37"/>
      <c r="AM797" s="37"/>
      <c r="AN797" s="37"/>
      <c r="AO797" s="37"/>
      <c r="AP797" s="37"/>
      <c r="AQ797" s="37"/>
      <c r="AR797" s="37"/>
      <c r="AS797" s="37"/>
      <c r="AT797" s="37"/>
      <c r="AU797" s="37"/>
      <c r="AV797" s="37"/>
    </row>
    <row r="798" spans="1:48" s="39" customFormat="1" x14ac:dyDescent="0.25">
      <c r="A798" s="255"/>
      <c r="B798" s="258"/>
      <c r="C798" s="265"/>
      <c r="D798" s="259"/>
      <c r="E798" s="259"/>
      <c r="F798" s="258"/>
      <c r="G798" s="259"/>
      <c r="H798" s="258"/>
      <c r="I798" s="258"/>
      <c r="J798" s="89" t="s">
        <v>384</v>
      </c>
      <c r="K798" s="89">
        <v>1</v>
      </c>
      <c r="L798" s="259"/>
      <c r="M798" s="37"/>
      <c r="N798" s="37"/>
      <c r="O798" s="37"/>
      <c r="P798" s="37"/>
      <c r="Q798" s="37"/>
      <c r="R798" s="37"/>
      <c r="S798" s="37"/>
      <c r="T798" s="37"/>
      <c r="U798" s="37"/>
      <c r="V798" s="37"/>
      <c r="W798" s="37"/>
      <c r="X798" s="37"/>
      <c r="Y798" s="37"/>
      <c r="Z798" s="37"/>
      <c r="AA798" s="37"/>
      <c r="AB798" s="37"/>
      <c r="AC798" s="37"/>
      <c r="AD798" s="37"/>
      <c r="AE798" s="37"/>
      <c r="AF798" s="37"/>
      <c r="AG798" s="37"/>
      <c r="AH798" s="37"/>
      <c r="AI798" s="37"/>
      <c r="AJ798" s="37"/>
      <c r="AK798" s="37"/>
      <c r="AL798" s="37"/>
      <c r="AM798" s="37"/>
      <c r="AN798" s="37"/>
      <c r="AO798" s="37"/>
      <c r="AP798" s="37"/>
      <c r="AQ798" s="37"/>
      <c r="AR798" s="37"/>
      <c r="AS798" s="37"/>
      <c r="AT798" s="37"/>
      <c r="AU798" s="37"/>
      <c r="AV798" s="37"/>
    </row>
    <row r="799" spans="1:48" s="39" customFormat="1" x14ac:dyDescent="0.25">
      <c r="A799" s="255"/>
      <c r="B799" s="258"/>
      <c r="C799" s="265"/>
      <c r="D799" s="262" t="s">
        <v>548</v>
      </c>
      <c r="E799" s="262"/>
      <c r="F799" s="258"/>
      <c r="G799" s="262" t="s">
        <v>686</v>
      </c>
      <c r="H799" s="258"/>
      <c r="I799" s="258"/>
      <c r="J799" s="89" t="s">
        <v>383</v>
      </c>
      <c r="K799" s="89">
        <v>0</v>
      </c>
      <c r="L799" s="262" t="s">
        <v>1169</v>
      </c>
      <c r="M799" s="37"/>
      <c r="N799" s="37"/>
      <c r="O799" s="37"/>
      <c r="P799" s="37"/>
      <c r="Q799" s="37"/>
      <c r="R799" s="37"/>
      <c r="S799" s="37"/>
      <c r="T799" s="37"/>
      <c r="U799" s="37"/>
      <c r="V799" s="37"/>
      <c r="W799" s="37"/>
      <c r="X799" s="37"/>
      <c r="Y799" s="37"/>
      <c r="Z799" s="37"/>
      <c r="AA799" s="37"/>
      <c r="AB799" s="37"/>
      <c r="AC799" s="37"/>
      <c r="AD799" s="37"/>
      <c r="AE799" s="37"/>
      <c r="AF799" s="37"/>
      <c r="AG799" s="37"/>
      <c r="AH799" s="37"/>
      <c r="AI799" s="37"/>
      <c r="AJ799" s="37"/>
      <c r="AK799" s="37"/>
      <c r="AL799" s="37"/>
      <c r="AM799" s="37"/>
      <c r="AN799" s="37"/>
      <c r="AO799" s="37"/>
      <c r="AP799" s="37"/>
      <c r="AQ799" s="37"/>
      <c r="AR799" s="37"/>
      <c r="AS799" s="37"/>
      <c r="AT799" s="37"/>
      <c r="AU799" s="37"/>
      <c r="AV799" s="37"/>
    </row>
    <row r="800" spans="1:48" s="39" customFormat="1" x14ac:dyDescent="0.25">
      <c r="A800" s="255"/>
      <c r="B800" s="258"/>
      <c r="C800" s="265"/>
      <c r="D800" s="259"/>
      <c r="E800" s="259"/>
      <c r="F800" s="258"/>
      <c r="G800" s="259"/>
      <c r="H800" s="258"/>
      <c r="I800" s="258"/>
      <c r="J800" s="89" t="s">
        <v>384</v>
      </c>
      <c r="K800" s="89">
        <v>1</v>
      </c>
      <c r="L800" s="259"/>
      <c r="M800" s="37"/>
      <c r="N800" s="37"/>
      <c r="O800" s="37"/>
      <c r="P800" s="37"/>
      <c r="Q800" s="37"/>
      <c r="R800" s="37"/>
      <c r="S800" s="37"/>
      <c r="T800" s="37"/>
      <c r="U800" s="37"/>
      <c r="V800" s="37"/>
      <c r="W800" s="37"/>
      <c r="X800" s="37"/>
      <c r="Y800" s="37"/>
      <c r="Z800" s="37"/>
      <c r="AA800" s="37"/>
      <c r="AB800" s="37"/>
      <c r="AC800" s="37"/>
      <c r="AD800" s="37"/>
      <c r="AE800" s="37"/>
      <c r="AF800" s="37"/>
      <c r="AG800" s="37"/>
      <c r="AH800" s="37"/>
      <c r="AI800" s="37"/>
      <c r="AJ800" s="37"/>
      <c r="AK800" s="37"/>
      <c r="AL800" s="37"/>
      <c r="AM800" s="37"/>
      <c r="AN800" s="37"/>
      <c r="AO800" s="37"/>
      <c r="AP800" s="37"/>
      <c r="AQ800" s="37"/>
      <c r="AR800" s="37"/>
      <c r="AS800" s="37"/>
      <c r="AT800" s="37"/>
      <c r="AU800" s="37"/>
      <c r="AV800" s="37"/>
    </row>
    <row r="801" spans="1:48" s="39" customFormat="1" x14ac:dyDescent="0.25">
      <c r="A801" s="255"/>
      <c r="B801" s="258"/>
      <c r="C801" s="265"/>
      <c r="D801" s="250" t="s">
        <v>605</v>
      </c>
      <c r="E801" s="250"/>
      <c r="F801" s="258"/>
      <c r="G801" s="250" t="s">
        <v>687</v>
      </c>
      <c r="H801" s="258"/>
      <c r="I801" s="258"/>
      <c r="J801" s="89" t="s">
        <v>383</v>
      </c>
      <c r="K801" s="89">
        <v>0</v>
      </c>
      <c r="L801" s="262" t="s">
        <v>1169</v>
      </c>
      <c r="M801" s="37"/>
      <c r="N801" s="37"/>
      <c r="O801" s="37"/>
      <c r="P801" s="37"/>
      <c r="Q801" s="37"/>
      <c r="R801" s="37"/>
      <c r="S801" s="37"/>
      <c r="T801" s="37"/>
      <c r="U801" s="37"/>
      <c r="V801" s="37"/>
      <c r="W801" s="37"/>
      <c r="X801" s="37"/>
      <c r="Y801" s="37"/>
      <c r="Z801" s="37"/>
      <c r="AA801" s="37"/>
      <c r="AB801" s="37"/>
      <c r="AC801" s="37"/>
      <c r="AD801" s="37"/>
      <c r="AE801" s="37"/>
      <c r="AF801" s="37"/>
      <c r="AG801" s="37"/>
      <c r="AH801" s="37"/>
      <c r="AI801" s="37"/>
      <c r="AJ801" s="37"/>
      <c r="AK801" s="37"/>
      <c r="AL801" s="37"/>
      <c r="AM801" s="37"/>
      <c r="AN801" s="37"/>
      <c r="AO801" s="37"/>
      <c r="AP801" s="37"/>
      <c r="AQ801" s="37"/>
      <c r="AR801" s="37"/>
      <c r="AS801" s="37"/>
      <c r="AT801" s="37"/>
      <c r="AU801" s="37"/>
      <c r="AV801" s="37"/>
    </row>
    <row r="802" spans="1:48" s="39" customFormat="1" x14ac:dyDescent="0.25">
      <c r="A802" s="256"/>
      <c r="B802" s="259"/>
      <c r="C802" s="266"/>
      <c r="D802" s="251"/>
      <c r="E802" s="251"/>
      <c r="F802" s="259"/>
      <c r="G802" s="251"/>
      <c r="H802" s="259"/>
      <c r="I802" s="259"/>
      <c r="J802" s="89" t="s">
        <v>384</v>
      </c>
      <c r="K802" s="89">
        <v>1</v>
      </c>
      <c r="L802" s="259"/>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K802" s="37"/>
      <c r="AL802" s="37"/>
      <c r="AM802" s="37"/>
      <c r="AN802" s="37"/>
      <c r="AO802" s="37"/>
      <c r="AP802" s="37"/>
      <c r="AQ802" s="37"/>
      <c r="AR802" s="37"/>
      <c r="AS802" s="37"/>
      <c r="AT802" s="37"/>
      <c r="AU802" s="37"/>
      <c r="AV802" s="37"/>
    </row>
    <row r="803" spans="1:48" s="39" customFormat="1" ht="38.450000000000003" customHeight="1" x14ac:dyDescent="0.25">
      <c r="A803" s="302" t="s">
        <v>682</v>
      </c>
      <c r="B803" s="262" t="s">
        <v>683</v>
      </c>
      <c r="C803" s="264">
        <v>3</v>
      </c>
      <c r="D803" s="262"/>
      <c r="E803" s="262"/>
      <c r="F803" s="272" t="s">
        <v>688</v>
      </c>
      <c r="G803" s="262"/>
      <c r="H803" s="262" t="s">
        <v>366</v>
      </c>
      <c r="I803" s="262"/>
      <c r="J803" s="89" t="s">
        <v>689</v>
      </c>
      <c r="K803" s="89">
        <v>0</v>
      </c>
      <c r="L803" s="262" t="s">
        <v>1169</v>
      </c>
      <c r="M803" s="37"/>
      <c r="N803" s="37"/>
      <c r="O803" s="37"/>
      <c r="P803" s="37"/>
      <c r="Q803" s="37"/>
      <c r="R803" s="37"/>
      <c r="S803" s="37"/>
      <c r="T803" s="37"/>
      <c r="U803" s="37"/>
      <c r="V803" s="37"/>
      <c r="W803" s="37"/>
      <c r="X803" s="37"/>
      <c r="Y803" s="37"/>
      <c r="Z803" s="37"/>
      <c r="AA803" s="37"/>
      <c r="AB803" s="37"/>
      <c r="AC803" s="37"/>
      <c r="AD803" s="37"/>
      <c r="AE803" s="37"/>
      <c r="AF803" s="37"/>
      <c r="AG803" s="37"/>
      <c r="AH803" s="37"/>
      <c r="AI803" s="37"/>
      <c r="AJ803" s="37"/>
      <c r="AK803" s="37"/>
      <c r="AL803" s="37"/>
      <c r="AM803" s="37"/>
      <c r="AN803" s="37"/>
      <c r="AO803" s="37"/>
      <c r="AP803" s="37"/>
      <c r="AQ803" s="37"/>
      <c r="AR803" s="37"/>
      <c r="AS803" s="37"/>
      <c r="AT803" s="37"/>
      <c r="AU803" s="37"/>
      <c r="AV803" s="37"/>
    </row>
    <row r="804" spans="1:48" s="39" customFormat="1" ht="38.450000000000003" customHeight="1" x14ac:dyDescent="0.25">
      <c r="A804" s="255"/>
      <c r="B804" s="258"/>
      <c r="C804" s="265"/>
      <c r="D804" s="258"/>
      <c r="E804" s="258"/>
      <c r="F804" s="273"/>
      <c r="G804" s="258"/>
      <c r="H804" s="258"/>
      <c r="I804" s="258"/>
      <c r="J804" s="89" t="s">
        <v>690</v>
      </c>
      <c r="K804" s="89">
        <v>1</v>
      </c>
      <c r="L804" s="258"/>
      <c r="M804" s="37"/>
      <c r="N804" s="37"/>
      <c r="O804" s="37"/>
      <c r="P804" s="37"/>
      <c r="Q804" s="37"/>
      <c r="R804" s="37"/>
      <c r="S804" s="37"/>
      <c r="T804" s="37"/>
      <c r="U804" s="37"/>
      <c r="V804" s="37"/>
      <c r="W804" s="37"/>
      <c r="X804" s="37"/>
      <c r="Y804" s="37"/>
      <c r="Z804" s="37"/>
      <c r="AA804" s="37"/>
      <c r="AB804" s="37"/>
      <c r="AC804" s="37"/>
      <c r="AD804" s="37"/>
      <c r="AE804" s="37"/>
      <c r="AF804" s="37"/>
      <c r="AG804" s="37"/>
      <c r="AH804" s="37"/>
      <c r="AI804" s="37"/>
      <c r="AJ804" s="37"/>
      <c r="AK804" s="37"/>
      <c r="AL804" s="37"/>
      <c r="AM804" s="37"/>
      <c r="AN804" s="37"/>
      <c r="AO804" s="37"/>
      <c r="AP804" s="37"/>
      <c r="AQ804" s="37"/>
      <c r="AR804" s="37"/>
      <c r="AS804" s="37"/>
      <c r="AT804" s="37"/>
      <c r="AU804" s="37"/>
      <c r="AV804" s="37"/>
    </row>
    <row r="805" spans="1:48" s="39" customFormat="1" ht="38.450000000000003" customHeight="1" x14ac:dyDescent="0.25">
      <c r="A805" s="255"/>
      <c r="B805" s="258"/>
      <c r="C805" s="265"/>
      <c r="D805" s="258"/>
      <c r="E805" s="258"/>
      <c r="F805" s="273"/>
      <c r="G805" s="258"/>
      <c r="H805" s="258"/>
      <c r="I805" s="258"/>
      <c r="J805" s="92" t="s">
        <v>1036</v>
      </c>
      <c r="K805" s="89">
        <v>2</v>
      </c>
      <c r="L805" s="258"/>
      <c r="M805" s="37"/>
      <c r="N805" s="37"/>
      <c r="O805" s="37"/>
      <c r="P805" s="37"/>
      <c r="Q805" s="37"/>
      <c r="R805" s="37"/>
      <c r="S805" s="37"/>
      <c r="T805" s="37"/>
      <c r="U805" s="37"/>
      <c r="V805" s="37"/>
      <c r="W805" s="37"/>
      <c r="X805" s="37"/>
      <c r="Y805" s="37"/>
      <c r="Z805" s="37"/>
      <c r="AA805" s="37"/>
      <c r="AB805" s="37"/>
      <c r="AC805" s="37"/>
      <c r="AD805" s="37"/>
      <c r="AE805" s="37"/>
      <c r="AF805" s="37"/>
      <c r="AG805" s="37"/>
      <c r="AH805" s="37"/>
      <c r="AI805" s="37"/>
      <c r="AJ805" s="37"/>
      <c r="AK805" s="37"/>
      <c r="AL805" s="37"/>
      <c r="AM805" s="37"/>
      <c r="AN805" s="37"/>
      <c r="AO805" s="37"/>
      <c r="AP805" s="37"/>
      <c r="AQ805" s="37"/>
      <c r="AR805" s="37"/>
      <c r="AS805" s="37"/>
      <c r="AT805" s="37"/>
      <c r="AU805" s="37"/>
      <c r="AV805" s="37"/>
    </row>
    <row r="806" spans="1:48" s="39" customFormat="1" ht="38.450000000000003" customHeight="1" x14ac:dyDescent="0.25">
      <c r="A806" s="255"/>
      <c r="B806" s="258"/>
      <c r="C806" s="265"/>
      <c r="D806" s="258"/>
      <c r="E806" s="258"/>
      <c r="F806" s="273"/>
      <c r="G806" s="258"/>
      <c r="H806" s="258"/>
      <c r="I806" s="258"/>
      <c r="J806" s="89" t="s">
        <v>691</v>
      </c>
      <c r="K806" s="89">
        <v>3</v>
      </c>
      <c r="L806" s="258"/>
      <c r="M806" s="37"/>
      <c r="N806" s="37"/>
      <c r="O806" s="37"/>
      <c r="P806" s="37"/>
      <c r="Q806" s="37"/>
      <c r="R806" s="37"/>
      <c r="S806" s="37"/>
      <c r="T806" s="37"/>
      <c r="U806" s="37"/>
      <c r="V806" s="37"/>
      <c r="W806" s="37"/>
      <c r="X806" s="37"/>
      <c r="Y806" s="37"/>
      <c r="Z806" s="37"/>
      <c r="AA806" s="37"/>
      <c r="AB806" s="37"/>
      <c r="AC806" s="37"/>
      <c r="AD806" s="37"/>
      <c r="AE806" s="37"/>
      <c r="AF806" s="37"/>
      <c r="AG806" s="37"/>
      <c r="AH806" s="37"/>
      <c r="AI806" s="37"/>
      <c r="AJ806" s="37"/>
      <c r="AK806" s="37"/>
      <c r="AL806" s="37"/>
      <c r="AM806" s="37"/>
      <c r="AN806" s="37"/>
      <c r="AO806" s="37"/>
      <c r="AP806" s="37"/>
      <c r="AQ806" s="37"/>
      <c r="AR806" s="37"/>
      <c r="AS806" s="37"/>
      <c r="AT806" s="37"/>
      <c r="AU806" s="37"/>
      <c r="AV806" s="37"/>
    </row>
    <row r="807" spans="1:48" s="39" customFormat="1" ht="38.450000000000003" customHeight="1" x14ac:dyDescent="0.25">
      <c r="A807" s="255"/>
      <c r="B807" s="258"/>
      <c r="C807" s="265"/>
      <c r="D807" s="258"/>
      <c r="E807" s="258"/>
      <c r="F807" s="273"/>
      <c r="G807" s="258"/>
      <c r="H807" s="258"/>
      <c r="I807" s="258"/>
      <c r="J807" s="89" t="s">
        <v>692</v>
      </c>
      <c r="K807" s="89">
        <v>4</v>
      </c>
      <c r="L807" s="258"/>
      <c r="M807" s="37"/>
      <c r="N807" s="37"/>
      <c r="O807" s="37"/>
      <c r="P807" s="37"/>
      <c r="Q807" s="37"/>
      <c r="R807" s="37"/>
      <c r="S807" s="37"/>
      <c r="T807" s="37"/>
      <c r="U807" s="37"/>
      <c r="V807" s="37"/>
      <c r="W807" s="37"/>
      <c r="X807" s="37"/>
      <c r="Y807" s="37"/>
      <c r="Z807" s="37"/>
      <c r="AA807" s="37"/>
      <c r="AB807" s="37"/>
      <c r="AC807" s="37"/>
      <c r="AD807" s="37"/>
      <c r="AE807" s="37"/>
      <c r="AF807" s="37"/>
      <c r="AG807" s="37"/>
      <c r="AH807" s="37"/>
      <c r="AI807" s="37"/>
      <c r="AJ807" s="37"/>
      <c r="AK807" s="37"/>
      <c r="AL807" s="37"/>
      <c r="AM807" s="37"/>
      <c r="AN807" s="37"/>
      <c r="AO807" s="37"/>
      <c r="AP807" s="37"/>
      <c r="AQ807" s="37"/>
      <c r="AR807" s="37"/>
      <c r="AS807" s="37"/>
      <c r="AT807" s="37"/>
      <c r="AU807" s="37"/>
      <c r="AV807" s="37"/>
    </row>
    <row r="808" spans="1:48" s="39" customFormat="1" ht="38.450000000000003" customHeight="1" x14ac:dyDescent="0.25">
      <c r="A808" s="255"/>
      <c r="B808" s="258"/>
      <c r="C808" s="265"/>
      <c r="D808" s="258"/>
      <c r="E808" s="258"/>
      <c r="F808" s="273"/>
      <c r="G808" s="258"/>
      <c r="H808" s="258"/>
      <c r="I808" s="258"/>
      <c r="J808" s="89" t="s">
        <v>693</v>
      </c>
      <c r="K808" s="89">
        <v>5</v>
      </c>
      <c r="L808" s="258"/>
      <c r="M808" s="37"/>
      <c r="N808" s="37"/>
      <c r="O808" s="37"/>
      <c r="P808" s="37"/>
      <c r="Q808" s="37"/>
      <c r="R808" s="37"/>
      <c r="S808" s="37"/>
      <c r="T808" s="37"/>
      <c r="U808" s="37"/>
      <c r="V808" s="37"/>
      <c r="W808" s="37"/>
      <c r="X808" s="37"/>
      <c r="Y808" s="37"/>
      <c r="Z808" s="37"/>
      <c r="AA808" s="37"/>
      <c r="AB808" s="37"/>
      <c r="AC808" s="37"/>
      <c r="AD808" s="37"/>
      <c r="AE808" s="37"/>
      <c r="AF808" s="37"/>
      <c r="AG808" s="37"/>
      <c r="AH808" s="37"/>
      <c r="AI808" s="37"/>
      <c r="AJ808" s="37"/>
      <c r="AK808" s="37"/>
      <c r="AL808" s="37"/>
      <c r="AM808" s="37"/>
      <c r="AN808" s="37"/>
      <c r="AO808" s="37"/>
      <c r="AP808" s="37"/>
      <c r="AQ808" s="37"/>
      <c r="AR808" s="37"/>
      <c r="AS808" s="37"/>
      <c r="AT808" s="37"/>
      <c r="AU808" s="37"/>
      <c r="AV808" s="37"/>
    </row>
    <row r="809" spans="1:48" s="39" customFormat="1" ht="38.450000000000003" customHeight="1" x14ac:dyDescent="0.25">
      <c r="A809" s="255"/>
      <c r="B809" s="258"/>
      <c r="C809" s="265"/>
      <c r="D809" s="258"/>
      <c r="E809" s="258"/>
      <c r="F809" s="273"/>
      <c r="G809" s="258"/>
      <c r="H809" s="258"/>
      <c r="I809" s="258"/>
      <c r="J809" s="92" t="s">
        <v>1037</v>
      </c>
      <c r="K809" s="89">
        <v>6</v>
      </c>
      <c r="L809" s="258"/>
      <c r="M809" s="37"/>
      <c r="N809" s="37"/>
      <c r="O809" s="37"/>
      <c r="P809" s="37"/>
      <c r="Q809" s="37"/>
      <c r="R809" s="37"/>
      <c r="S809" s="37"/>
      <c r="T809" s="37"/>
      <c r="U809" s="37"/>
      <c r="V809" s="37"/>
      <c r="W809" s="37"/>
      <c r="X809" s="37"/>
      <c r="Y809" s="37"/>
      <c r="Z809" s="37"/>
      <c r="AA809" s="37"/>
      <c r="AB809" s="37"/>
      <c r="AC809" s="37"/>
      <c r="AD809" s="37"/>
      <c r="AE809" s="37"/>
      <c r="AF809" s="37"/>
      <c r="AG809" s="37"/>
      <c r="AH809" s="37"/>
      <c r="AI809" s="37"/>
      <c r="AJ809" s="37"/>
      <c r="AK809" s="37"/>
      <c r="AL809" s="37"/>
      <c r="AM809" s="37"/>
      <c r="AN809" s="37"/>
      <c r="AO809" s="37"/>
      <c r="AP809" s="37"/>
      <c r="AQ809" s="37"/>
      <c r="AR809" s="37"/>
      <c r="AS809" s="37"/>
      <c r="AT809" s="37"/>
      <c r="AU809" s="37"/>
      <c r="AV809" s="37"/>
    </row>
    <row r="810" spans="1:48" s="39" customFormat="1" ht="38.450000000000003" customHeight="1" x14ac:dyDescent="0.25">
      <c r="A810" s="255"/>
      <c r="B810" s="258"/>
      <c r="C810" s="265"/>
      <c r="D810" s="258"/>
      <c r="E810" s="258"/>
      <c r="F810" s="273"/>
      <c r="G810" s="258"/>
      <c r="H810" s="258"/>
      <c r="I810" s="258"/>
      <c r="J810" s="89" t="s">
        <v>1835</v>
      </c>
      <c r="K810" s="89">
        <v>7</v>
      </c>
      <c r="L810" s="258"/>
      <c r="M810" s="37"/>
      <c r="N810" s="37"/>
      <c r="O810" s="37"/>
      <c r="P810" s="37"/>
      <c r="Q810" s="37"/>
      <c r="R810" s="37"/>
      <c r="S810" s="37"/>
      <c r="T810" s="37"/>
      <c r="U810" s="37"/>
      <c r="V810" s="37"/>
      <c r="W810" s="37"/>
      <c r="X810" s="37"/>
      <c r="Y810" s="37"/>
      <c r="Z810" s="37"/>
      <c r="AA810" s="37"/>
      <c r="AB810" s="37"/>
      <c r="AC810" s="37"/>
      <c r="AD810" s="37"/>
      <c r="AE810" s="37"/>
      <c r="AF810" s="37"/>
      <c r="AG810" s="37"/>
      <c r="AH810" s="37"/>
      <c r="AI810" s="37"/>
      <c r="AJ810" s="37"/>
      <c r="AK810" s="37"/>
      <c r="AL810" s="37"/>
      <c r="AM810" s="37"/>
      <c r="AN810" s="37"/>
      <c r="AO810" s="37"/>
      <c r="AP810" s="37"/>
      <c r="AQ810" s="37"/>
      <c r="AR810" s="37"/>
      <c r="AS810" s="37"/>
      <c r="AT810" s="37"/>
      <c r="AU810" s="37"/>
      <c r="AV810" s="37"/>
    </row>
    <row r="811" spans="1:48" s="39" customFormat="1" ht="38.450000000000003" customHeight="1" x14ac:dyDescent="0.25">
      <c r="A811" s="255"/>
      <c r="B811" s="258"/>
      <c r="C811" s="265"/>
      <c r="D811" s="258"/>
      <c r="E811" s="258"/>
      <c r="F811" s="273"/>
      <c r="G811" s="258"/>
      <c r="H811" s="258"/>
      <c r="I811" s="258"/>
      <c r="J811" s="116" t="s">
        <v>1836</v>
      </c>
      <c r="K811" s="115">
        <v>8</v>
      </c>
      <c r="L811" s="258"/>
      <c r="M811" s="37"/>
      <c r="N811" s="37"/>
      <c r="O811" s="37"/>
      <c r="P811" s="37"/>
      <c r="Q811" s="37"/>
      <c r="R811" s="37"/>
      <c r="S811" s="37"/>
      <c r="T811" s="37"/>
      <c r="U811" s="37"/>
      <c r="V811" s="37"/>
      <c r="W811" s="37"/>
      <c r="X811" s="37"/>
      <c r="Y811" s="37"/>
      <c r="Z811" s="37"/>
      <c r="AA811" s="37"/>
      <c r="AB811" s="37"/>
      <c r="AC811" s="37"/>
      <c r="AD811" s="37"/>
      <c r="AE811" s="37"/>
      <c r="AF811" s="37"/>
      <c r="AG811" s="37"/>
      <c r="AH811" s="37"/>
      <c r="AI811" s="37"/>
      <c r="AJ811" s="37"/>
      <c r="AK811" s="37"/>
      <c r="AL811" s="37"/>
      <c r="AM811" s="37"/>
      <c r="AN811" s="37"/>
      <c r="AO811" s="37"/>
      <c r="AP811" s="37"/>
      <c r="AQ811" s="37"/>
      <c r="AR811" s="37"/>
      <c r="AS811" s="37"/>
      <c r="AT811" s="37"/>
      <c r="AU811" s="37"/>
      <c r="AV811" s="37"/>
    </row>
    <row r="812" spans="1:48" s="39" customFormat="1" ht="38.450000000000003" customHeight="1" x14ac:dyDescent="0.25">
      <c r="A812" s="256"/>
      <c r="B812" s="259"/>
      <c r="C812" s="266"/>
      <c r="D812" s="259"/>
      <c r="E812" s="259"/>
      <c r="F812" s="274"/>
      <c r="G812" s="259"/>
      <c r="H812" s="259"/>
      <c r="I812" s="259"/>
      <c r="J812" s="89" t="s">
        <v>1660</v>
      </c>
      <c r="K812" s="89">
        <v>9</v>
      </c>
      <c r="L812" s="259"/>
      <c r="M812" s="37"/>
      <c r="N812" s="37"/>
      <c r="O812" s="37"/>
      <c r="P812" s="37"/>
      <c r="Q812" s="37"/>
      <c r="R812" s="37"/>
      <c r="S812" s="37"/>
      <c r="T812" s="37"/>
      <c r="U812" s="37"/>
      <c r="V812" s="37"/>
      <c r="W812" s="37"/>
      <c r="X812" s="37"/>
      <c r="Y812" s="37"/>
      <c r="Z812" s="37"/>
      <c r="AA812" s="37"/>
      <c r="AB812" s="37"/>
      <c r="AC812" s="37"/>
      <c r="AD812" s="37"/>
      <c r="AE812" s="37"/>
      <c r="AF812" s="37"/>
      <c r="AG812" s="37"/>
      <c r="AH812" s="37"/>
      <c r="AI812" s="37"/>
      <c r="AJ812" s="37"/>
      <c r="AK812" s="37"/>
      <c r="AL812" s="37"/>
      <c r="AM812" s="37"/>
      <c r="AN812" s="37"/>
      <c r="AO812" s="37"/>
      <c r="AP812" s="37"/>
      <c r="AQ812" s="37"/>
      <c r="AR812" s="37"/>
      <c r="AS812" s="37"/>
      <c r="AT812" s="37"/>
      <c r="AU812" s="37"/>
      <c r="AV812" s="37"/>
    </row>
    <row r="813" spans="1:48" s="39" customFormat="1" x14ac:dyDescent="0.25">
      <c r="A813" s="302" t="s">
        <v>682</v>
      </c>
      <c r="B813" s="262" t="s">
        <v>683</v>
      </c>
      <c r="C813" s="264">
        <v>4</v>
      </c>
      <c r="D813" s="272" t="s">
        <v>401</v>
      </c>
      <c r="E813" s="272"/>
      <c r="F813" s="262" t="s">
        <v>694</v>
      </c>
      <c r="G813" s="272" t="s">
        <v>1046</v>
      </c>
      <c r="H813" s="262" t="s">
        <v>366</v>
      </c>
      <c r="I813" s="262"/>
      <c r="J813" s="89" t="s">
        <v>383</v>
      </c>
      <c r="K813" s="89">
        <v>0</v>
      </c>
      <c r="L813" s="262" t="s">
        <v>1169</v>
      </c>
      <c r="M813" s="37"/>
      <c r="N813" s="37"/>
      <c r="O813" s="37"/>
      <c r="P813" s="37"/>
      <c r="Q813" s="37"/>
      <c r="R813" s="37"/>
      <c r="S813" s="37"/>
      <c r="T813" s="37"/>
      <c r="U813" s="37"/>
      <c r="V813" s="37"/>
      <c r="W813" s="37"/>
      <c r="X813" s="37"/>
      <c r="Y813" s="37"/>
      <c r="Z813" s="37"/>
      <c r="AA813" s="37"/>
      <c r="AB813" s="37"/>
      <c r="AC813" s="37"/>
      <c r="AD813" s="37"/>
      <c r="AE813" s="37"/>
      <c r="AF813" s="37"/>
      <c r="AG813" s="37"/>
      <c r="AH813" s="37"/>
      <c r="AI813" s="37"/>
      <c r="AJ813" s="37"/>
      <c r="AK813" s="37"/>
      <c r="AL813" s="37"/>
      <c r="AM813" s="37"/>
      <c r="AN813" s="37"/>
      <c r="AO813" s="37"/>
      <c r="AP813" s="37"/>
      <c r="AQ813" s="37"/>
      <c r="AR813" s="37"/>
      <c r="AS813" s="37"/>
      <c r="AT813" s="37"/>
      <c r="AU813" s="37"/>
      <c r="AV813" s="37"/>
    </row>
    <row r="814" spans="1:48" s="39" customFormat="1" x14ac:dyDescent="0.25">
      <c r="A814" s="255"/>
      <c r="B814" s="258"/>
      <c r="C814" s="265"/>
      <c r="D814" s="274"/>
      <c r="E814" s="274"/>
      <c r="F814" s="258"/>
      <c r="G814" s="274"/>
      <c r="H814" s="258"/>
      <c r="I814" s="258"/>
      <c r="J814" s="89" t="s">
        <v>384</v>
      </c>
      <c r="K814" s="89">
        <v>1</v>
      </c>
      <c r="L814" s="259"/>
      <c r="M814" s="37"/>
      <c r="N814" s="37"/>
      <c r="O814" s="37"/>
      <c r="P814" s="37"/>
      <c r="Q814" s="37"/>
      <c r="R814" s="37"/>
      <c r="S814" s="37"/>
      <c r="T814" s="37"/>
      <c r="U814" s="37"/>
      <c r="V814" s="37"/>
      <c r="W814" s="37"/>
      <c r="X814" s="37"/>
      <c r="Y814" s="37"/>
      <c r="Z814" s="37"/>
      <c r="AA814" s="37"/>
      <c r="AB814" s="37"/>
      <c r="AC814" s="37"/>
      <c r="AD814" s="37"/>
      <c r="AE814" s="37"/>
      <c r="AF814" s="37"/>
      <c r="AG814" s="37"/>
      <c r="AH814" s="37"/>
      <c r="AI814" s="37"/>
      <c r="AJ814" s="37"/>
      <c r="AK814" s="37"/>
      <c r="AL814" s="37"/>
      <c r="AM814" s="37"/>
      <c r="AN814" s="37"/>
      <c r="AO814" s="37"/>
      <c r="AP814" s="37"/>
      <c r="AQ814" s="37"/>
      <c r="AR814" s="37"/>
      <c r="AS814" s="37"/>
      <c r="AT814" s="37"/>
      <c r="AU814" s="37"/>
      <c r="AV814" s="37"/>
    </row>
    <row r="815" spans="1:48" s="39" customFormat="1" x14ac:dyDescent="0.25">
      <c r="A815" s="255"/>
      <c r="B815" s="258"/>
      <c r="C815" s="265"/>
      <c r="D815" s="262" t="s">
        <v>410</v>
      </c>
      <c r="E815" s="262"/>
      <c r="F815" s="258"/>
      <c r="G815" s="262" t="s">
        <v>695</v>
      </c>
      <c r="H815" s="258"/>
      <c r="I815" s="258"/>
      <c r="J815" s="89" t="s">
        <v>383</v>
      </c>
      <c r="K815" s="89">
        <v>0</v>
      </c>
      <c r="L815" s="262" t="s">
        <v>1169</v>
      </c>
      <c r="M815" s="37"/>
      <c r="N815" s="37"/>
      <c r="O815" s="37"/>
      <c r="P815" s="37"/>
      <c r="Q815" s="37"/>
      <c r="R815" s="37"/>
      <c r="S815" s="37"/>
      <c r="T815" s="37"/>
      <c r="U815" s="37"/>
      <c r="V815" s="37"/>
      <c r="W815" s="37"/>
      <c r="X815" s="37"/>
      <c r="Y815" s="37"/>
      <c r="Z815" s="37"/>
      <c r="AA815" s="37"/>
      <c r="AB815" s="37"/>
      <c r="AC815" s="37"/>
      <c r="AD815" s="37"/>
      <c r="AE815" s="37"/>
      <c r="AF815" s="37"/>
      <c r="AG815" s="37"/>
      <c r="AH815" s="37"/>
      <c r="AI815" s="37"/>
      <c r="AJ815" s="37"/>
      <c r="AK815" s="37"/>
      <c r="AL815" s="37"/>
      <c r="AM815" s="37"/>
      <c r="AN815" s="37"/>
      <c r="AO815" s="37"/>
      <c r="AP815" s="37"/>
      <c r="AQ815" s="37"/>
      <c r="AR815" s="37"/>
      <c r="AS815" s="37"/>
      <c r="AT815" s="37"/>
      <c r="AU815" s="37"/>
      <c r="AV815" s="37"/>
    </row>
    <row r="816" spans="1:48" s="39" customFormat="1" x14ac:dyDescent="0.25">
      <c r="A816" s="255"/>
      <c r="B816" s="258"/>
      <c r="C816" s="265"/>
      <c r="D816" s="259"/>
      <c r="E816" s="259"/>
      <c r="F816" s="258"/>
      <c r="G816" s="259"/>
      <c r="H816" s="258"/>
      <c r="I816" s="258"/>
      <c r="J816" s="89" t="s">
        <v>384</v>
      </c>
      <c r="K816" s="89">
        <v>1</v>
      </c>
      <c r="L816" s="259"/>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K816" s="37"/>
      <c r="AL816" s="37"/>
      <c r="AM816" s="37"/>
      <c r="AN816" s="37"/>
      <c r="AO816" s="37"/>
      <c r="AP816" s="37"/>
      <c r="AQ816" s="37"/>
      <c r="AR816" s="37"/>
      <c r="AS816" s="37"/>
      <c r="AT816" s="37"/>
      <c r="AU816" s="37"/>
      <c r="AV816" s="37"/>
    </row>
    <row r="817" spans="1:48" s="39" customFormat="1" x14ac:dyDescent="0.25">
      <c r="A817" s="255"/>
      <c r="B817" s="258"/>
      <c r="C817" s="265"/>
      <c r="D817" s="262" t="s">
        <v>411</v>
      </c>
      <c r="E817" s="262"/>
      <c r="F817" s="258"/>
      <c r="G817" s="262" t="s">
        <v>1837</v>
      </c>
      <c r="H817" s="258"/>
      <c r="I817" s="258"/>
      <c r="J817" s="89" t="s">
        <v>383</v>
      </c>
      <c r="K817" s="89">
        <v>0</v>
      </c>
      <c r="L817" s="262" t="s">
        <v>1169</v>
      </c>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s="37"/>
      <c r="AL817" s="37"/>
      <c r="AM817" s="37"/>
      <c r="AN817" s="37"/>
      <c r="AO817" s="37"/>
      <c r="AP817" s="37"/>
      <c r="AQ817" s="37"/>
      <c r="AR817" s="37"/>
      <c r="AS817" s="37"/>
      <c r="AT817" s="37"/>
      <c r="AU817" s="37"/>
      <c r="AV817" s="37"/>
    </row>
    <row r="818" spans="1:48" s="39" customFormat="1" x14ac:dyDescent="0.25">
      <c r="A818" s="255"/>
      <c r="B818" s="258"/>
      <c r="C818" s="265"/>
      <c r="D818" s="259"/>
      <c r="E818" s="259"/>
      <c r="F818" s="258"/>
      <c r="G818" s="259"/>
      <c r="H818" s="258"/>
      <c r="I818" s="258"/>
      <c r="J818" s="89" t="s">
        <v>384</v>
      </c>
      <c r="K818" s="89">
        <v>1</v>
      </c>
      <c r="L818" s="259"/>
      <c r="M818" s="37"/>
      <c r="N818" s="37"/>
      <c r="O818" s="37"/>
      <c r="P818" s="37"/>
      <c r="Q818" s="37"/>
      <c r="R818" s="37"/>
      <c r="S818" s="37"/>
      <c r="T818" s="37"/>
      <c r="U818" s="37"/>
      <c r="V818" s="37"/>
      <c r="W818" s="37"/>
      <c r="X818" s="37"/>
      <c r="Y818" s="37"/>
      <c r="Z818" s="37"/>
      <c r="AA818" s="37"/>
      <c r="AB818" s="37"/>
      <c r="AC818" s="37"/>
      <c r="AD818" s="37"/>
      <c r="AE818" s="37"/>
      <c r="AF818" s="37"/>
      <c r="AG818" s="37"/>
      <c r="AH818" s="37"/>
      <c r="AI818" s="37"/>
      <c r="AJ818" s="37"/>
      <c r="AK818" s="37"/>
      <c r="AL818" s="37"/>
      <c r="AM818" s="37"/>
      <c r="AN818" s="37"/>
      <c r="AO818" s="37"/>
      <c r="AP818" s="37"/>
      <c r="AQ818" s="37"/>
      <c r="AR818" s="37"/>
      <c r="AS818" s="37"/>
      <c r="AT818" s="37"/>
      <c r="AU818" s="37"/>
      <c r="AV818" s="37"/>
    </row>
    <row r="819" spans="1:48" s="39" customFormat="1" x14ac:dyDescent="0.25">
      <c r="A819" s="255"/>
      <c r="B819" s="258"/>
      <c r="C819" s="265"/>
      <c r="D819" s="262" t="s">
        <v>548</v>
      </c>
      <c r="E819" s="262"/>
      <c r="F819" s="258"/>
      <c r="G819" s="262" t="s">
        <v>1838</v>
      </c>
      <c r="H819" s="258"/>
      <c r="I819" s="258"/>
      <c r="J819" s="89" t="s">
        <v>383</v>
      </c>
      <c r="K819" s="89">
        <v>0</v>
      </c>
      <c r="L819" s="262" t="s">
        <v>1169</v>
      </c>
      <c r="M819" s="37"/>
      <c r="N819" s="37"/>
      <c r="O819" s="37"/>
      <c r="P819" s="37"/>
      <c r="Q819" s="37"/>
      <c r="R819" s="37"/>
      <c r="S819" s="37"/>
      <c r="T819" s="37"/>
      <c r="U819" s="37"/>
      <c r="V819" s="37"/>
      <c r="W819" s="37"/>
      <c r="X819" s="37"/>
      <c r="Y819" s="37"/>
      <c r="Z819" s="37"/>
      <c r="AA819" s="37"/>
      <c r="AB819" s="37"/>
      <c r="AC819" s="37"/>
      <c r="AD819" s="37"/>
      <c r="AE819" s="37"/>
      <c r="AF819" s="37"/>
      <c r="AG819" s="37"/>
      <c r="AH819" s="37"/>
      <c r="AI819" s="37"/>
      <c r="AJ819" s="37"/>
      <c r="AK819" s="37"/>
      <c r="AL819" s="37"/>
      <c r="AM819" s="37"/>
      <c r="AN819" s="37"/>
      <c r="AO819" s="37"/>
      <c r="AP819" s="37"/>
      <c r="AQ819" s="37"/>
      <c r="AR819" s="37"/>
      <c r="AS819" s="37"/>
      <c r="AT819" s="37"/>
      <c r="AU819" s="37"/>
      <c r="AV819" s="37"/>
    </row>
    <row r="820" spans="1:48" s="39" customFormat="1" x14ac:dyDescent="0.25">
      <c r="A820" s="255"/>
      <c r="B820" s="258"/>
      <c r="C820" s="265"/>
      <c r="D820" s="259"/>
      <c r="E820" s="259"/>
      <c r="F820" s="258"/>
      <c r="G820" s="259"/>
      <c r="H820" s="258"/>
      <c r="I820" s="258"/>
      <c r="J820" s="89" t="s">
        <v>384</v>
      </c>
      <c r="K820" s="89">
        <v>1</v>
      </c>
      <c r="L820" s="259"/>
      <c r="M820" s="37"/>
      <c r="N820" s="37"/>
      <c r="O820" s="37"/>
      <c r="P820" s="37"/>
      <c r="Q820" s="37"/>
      <c r="R820" s="37"/>
      <c r="S820" s="37"/>
      <c r="T820" s="37"/>
      <c r="U820" s="37"/>
      <c r="V820" s="37"/>
      <c r="W820" s="37"/>
      <c r="X820" s="37"/>
      <c r="Y820" s="37"/>
      <c r="Z820" s="37"/>
      <c r="AA820" s="37"/>
      <c r="AB820" s="37"/>
      <c r="AC820" s="37"/>
      <c r="AD820" s="37"/>
      <c r="AE820" s="37"/>
      <c r="AF820" s="37"/>
      <c r="AG820" s="37"/>
      <c r="AH820" s="37"/>
      <c r="AI820" s="37"/>
      <c r="AJ820" s="37"/>
      <c r="AK820" s="37"/>
      <c r="AL820" s="37"/>
      <c r="AM820" s="37"/>
      <c r="AN820" s="37"/>
      <c r="AO820" s="37"/>
      <c r="AP820" s="37"/>
      <c r="AQ820" s="37"/>
      <c r="AR820" s="37"/>
      <c r="AS820" s="37"/>
      <c r="AT820" s="37"/>
      <c r="AU820" s="37"/>
      <c r="AV820" s="37"/>
    </row>
    <row r="821" spans="1:48" s="39" customFormat="1" x14ac:dyDescent="0.25">
      <c r="A821" s="255"/>
      <c r="B821" s="258"/>
      <c r="C821" s="265"/>
      <c r="D821" s="262" t="s">
        <v>605</v>
      </c>
      <c r="E821" s="262"/>
      <c r="F821" s="258"/>
      <c r="G821" s="262" t="s">
        <v>1839</v>
      </c>
      <c r="H821" s="258"/>
      <c r="I821" s="258"/>
      <c r="J821" s="89" t="s">
        <v>383</v>
      </c>
      <c r="K821" s="89">
        <v>0</v>
      </c>
      <c r="L821" s="262" t="s">
        <v>1169</v>
      </c>
      <c r="M821" s="37"/>
      <c r="N821" s="37"/>
      <c r="O821" s="37"/>
      <c r="P821" s="37"/>
      <c r="Q821" s="37"/>
      <c r="R821" s="37"/>
      <c r="S821" s="37"/>
      <c r="T821" s="37"/>
      <c r="U821" s="37"/>
      <c r="V821" s="37"/>
      <c r="W821" s="37"/>
      <c r="X821" s="37"/>
      <c r="Y821" s="37"/>
      <c r="Z821" s="37"/>
      <c r="AA821" s="37"/>
      <c r="AB821" s="37"/>
      <c r="AC821" s="37"/>
      <c r="AD821" s="37"/>
      <c r="AE821" s="37"/>
      <c r="AF821" s="37"/>
      <c r="AG821" s="37"/>
      <c r="AH821" s="37"/>
      <c r="AI821" s="37"/>
      <c r="AJ821" s="37"/>
      <c r="AK821" s="37"/>
      <c r="AL821" s="37"/>
      <c r="AM821" s="37"/>
      <c r="AN821" s="37"/>
      <c r="AO821" s="37"/>
      <c r="AP821" s="37"/>
      <c r="AQ821" s="37"/>
      <c r="AR821" s="37"/>
      <c r="AS821" s="37"/>
      <c r="AT821" s="37"/>
      <c r="AU821" s="37"/>
      <c r="AV821" s="37"/>
    </row>
    <row r="822" spans="1:48" s="39" customFormat="1" ht="15.75" thickBot="1" x14ac:dyDescent="0.3">
      <c r="A822" s="305"/>
      <c r="B822" s="263"/>
      <c r="C822" s="268"/>
      <c r="D822" s="263"/>
      <c r="E822" s="263"/>
      <c r="F822" s="263"/>
      <c r="G822" s="263"/>
      <c r="H822" s="263"/>
      <c r="I822" s="263"/>
      <c r="J822" s="43" t="s">
        <v>384</v>
      </c>
      <c r="K822" s="43">
        <v>1</v>
      </c>
      <c r="L822" s="263"/>
      <c r="M822" s="37"/>
      <c r="N822" s="37"/>
      <c r="O822" s="37"/>
      <c r="P822" s="37"/>
      <c r="Q822" s="37"/>
      <c r="R822" s="37"/>
      <c r="S822" s="37"/>
      <c r="T822" s="37"/>
      <c r="U822" s="37"/>
      <c r="V822" s="37"/>
      <c r="W822" s="37"/>
      <c r="X822" s="37"/>
      <c r="Y822" s="37"/>
      <c r="Z822" s="37"/>
      <c r="AA822" s="37"/>
      <c r="AB822" s="37"/>
      <c r="AC822" s="37"/>
      <c r="AD822" s="37"/>
      <c r="AE822" s="37"/>
      <c r="AF822" s="37"/>
      <c r="AG822" s="37"/>
      <c r="AH822" s="37"/>
      <c r="AI822" s="37"/>
      <c r="AJ822" s="37"/>
      <c r="AK822" s="37"/>
      <c r="AL822" s="37"/>
      <c r="AM822" s="37"/>
      <c r="AN822" s="37"/>
      <c r="AO822" s="37"/>
      <c r="AP822" s="37"/>
      <c r="AQ822" s="37"/>
      <c r="AR822" s="37"/>
      <c r="AS822" s="37"/>
      <c r="AT822" s="37"/>
      <c r="AU822" s="37"/>
      <c r="AV822" s="37"/>
    </row>
    <row r="823" spans="1:48" s="39" customFormat="1" x14ac:dyDescent="0.25">
      <c r="A823" s="254" t="s">
        <v>696</v>
      </c>
      <c r="B823" s="257" t="s">
        <v>697</v>
      </c>
      <c r="C823" s="267">
        <v>1</v>
      </c>
      <c r="D823" s="257"/>
      <c r="E823" s="257"/>
      <c r="F823" s="257" t="s">
        <v>698</v>
      </c>
      <c r="G823" s="257"/>
      <c r="H823" s="257" t="s">
        <v>366</v>
      </c>
      <c r="I823" s="257"/>
      <c r="J823" s="90" t="s">
        <v>699</v>
      </c>
      <c r="K823" s="90">
        <v>0</v>
      </c>
      <c r="L823" s="257" t="s">
        <v>1169</v>
      </c>
      <c r="M823" s="37"/>
      <c r="N823" s="37"/>
      <c r="O823" s="37"/>
      <c r="P823" s="37"/>
      <c r="Q823" s="37"/>
      <c r="R823" s="37"/>
      <c r="S823" s="37"/>
      <c r="T823" s="37"/>
      <c r="U823" s="37"/>
      <c r="V823" s="37"/>
      <c r="W823" s="37"/>
      <c r="X823" s="37"/>
      <c r="Y823" s="37"/>
      <c r="Z823" s="37"/>
      <c r="AA823" s="37"/>
      <c r="AB823" s="37"/>
      <c r="AC823" s="37"/>
      <c r="AD823" s="37"/>
      <c r="AE823" s="37"/>
      <c r="AF823" s="37"/>
      <c r="AG823" s="37"/>
      <c r="AH823" s="37"/>
      <c r="AI823" s="37"/>
      <c r="AJ823" s="37"/>
      <c r="AK823" s="37"/>
      <c r="AL823" s="37"/>
      <c r="AM823" s="37"/>
      <c r="AN823" s="37"/>
      <c r="AO823" s="37"/>
      <c r="AP823" s="37"/>
      <c r="AQ823" s="37"/>
      <c r="AR823" s="37"/>
      <c r="AS823" s="37"/>
      <c r="AT823" s="37"/>
      <c r="AU823" s="37"/>
      <c r="AV823" s="37"/>
    </row>
    <row r="824" spans="1:48" s="39" customFormat="1" x14ac:dyDescent="0.25">
      <c r="A824" s="255"/>
      <c r="B824" s="258"/>
      <c r="C824" s="265"/>
      <c r="D824" s="258"/>
      <c r="E824" s="258"/>
      <c r="F824" s="258"/>
      <c r="G824" s="258"/>
      <c r="H824" s="258"/>
      <c r="I824" s="258"/>
      <c r="J824" s="89" t="s">
        <v>700</v>
      </c>
      <c r="K824" s="89">
        <v>1</v>
      </c>
      <c r="L824" s="258"/>
      <c r="M824" s="37"/>
      <c r="N824" s="37"/>
      <c r="O824" s="37"/>
      <c r="P824" s="37"/>
      <c r="Q824" s="37"/>
      <c r="R824" s="37"/>
      <c r="S824" s="37"/>
      <c r="T824" s="37"/>
      <c r="U824" s="37"/>
      <c r="V824" s="37"/>
      <c r="W824" s="37"/>
      <c r="X824" s="37"/>
      <c r="Y824" s="37"/>
      <c r="Z824" s="37"/>
      <c r="AA824" s="37"/>
      <c r="AB824" s="37"/>
      <c r="AC824" s="37"/>
      <c r="AD824" s="37"/>
      <c r="AE824" s="37"/>
      <c r="AF824" s="37"/>
      <c r="AG824" s="37"/>
      <c r="AH824" s="37"/>
      <c r="AI824" s="37"/>
      <c r="AJ824" s="37"/>
      <c r="AK824" s="37"/>
      <c r="AL824" s="37"/>
      <c r="AM824" s="37"/>
      <c r="AN824" s="37"/>
      <c r="AO824" s="37"/>
      <c r="AP824" s="37"/>
      <c r="AQ824" s="37"/>
      <c r="AR824" s="37"/>
      <c r="AS824" s="37"/>
      <c r="AT824" s="37"/>
      <c r="AU824" s="37"/>
      <c r="AV824" s="37"/>
    </row>
    <row r="825" spans="1:48" s="39" customFormat="1" x14ac:dyDescent="0.25">
      <c r="A825" s="255"/>
      <c r="B825" s="258"/>
      <c r="C825" s="265"/>
      <c r="D825" s="258"/>
      <c r="E825" s="258"/>
      <c r="F825" s="258"/>
      <c r="G825" s="258"/>
      <c r="H825" s="258"/>
      <c r="I825" s="258"/>
      <c r="J825" s="89" t="s">
        <v>701</v>
      </c>
      <c r="K825" s="89">
        <v>2</v>
      </c>
      <c r="L825" s="258"/>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s="37"/>
      <c r="AL825" s="37"/>
      <c r="AM825" s="37"/>
      <c r="AN825" s="37"/>
      <c r="AO825" s="37"/>
      <c r="AP825" s="37"/>
      <c r="AQ825" s="37"/>
      <c r="AR825" s="37"/>
      <c r="AS825" s="37"/>
      <c r="AT825" s="37"/>
      <c r="AU825" s="37"/>
      <c r="AV825" s="37"/>
    </row>
    <row r="826" spans="1:48" s="39" customFormat="1" x14ac:dyDescent="0.25">
      <c r="A826" s="255"/>
      <c r="B826" s="258"/>
      <c r="C826" s="265"/>
      <c r="D826" s="258"/>
      <c r="E826" s="258"/>
      <c r="F826" s="258"/>
      <c r="G826" s="258"/>
      <c r="H826" s="258"/>
      <c r="I826" s="258"/>
      <c r="J826" s="89" t="s">
        <v>702</v>
      </c>
      <c r="K826" s="89">
        <v>3</v>
      </c>
      <c r="L826" s="258"/>
      <c r="M826" s="37"/>
      <c r="N826" s="37"/>
      <c r="O826" s="37"/>
      <c r="P826" s="37"/>
      <c r="Q826" s="37"/>
      <c r="R826" s="37"/>
      <c r="S826" s="37"/>
      <c r="T826" s="37"/>
      <c r="U826" s="37"/>
      <c r="V826" s="37"/>
      <c r="W826" s="37"/>
      <c r="X826" s="37"/>
      <c r="Y826" s="37"/>
      <c r="Z826" s="37"/>
      <c r="AA826" s="37"/>
      <c r="AB826" s="37"/>
      <c r="AC826" s="37"/>
      <c r="AD826" s="37"/>
      <c r="AE826" s="37"/>
      <c r="AF826" s="37"/>
      <c r="AG826" s="37"/>
      <c r="AH826" s="37"/>
      <c r="AI826" s="37"/>
      <c r="AJ826" s="37"/>
      <c r="AK826" s="37"/>
      <c r="AL826" s="37"/>
      <c r="AM826" s="37"/>
      <c r="AN826" s="37"/>
      <c r="AO826" s="37"/>
      <c r="AP826" s="37"/>
      <c r="AQ826" s="37"/>
      <c r="AR826" s="37"/>
      <c r="AS826" s="37"/>
      <c r="AT826" s="37"/>
      <c r="AU826" s="37"/>
      <c r="AV826" s="37"/>
    </row>
    <row r="827" spans="1:48" s="39" customFormat="1" x14ac:dyDescent="0.25">
      <c r="A827" s="255"/>
      <c r="B827" s="258"/>
      <c r="C827" s="265"/>
      <c r="D827" s="258"/>
      <c r="E827" s="258"/>
      <c r="F827" s="258"/>
      <c r="G827" s="258"/>
      <c r="H827" s="258"/>
      <c r="I827" s="258"/>
      <c r="J827" s="89" t="s">
        <v>703</v>
      </c>
      <c r="K827" s="89">
        <v>4</v>
      </c>
      <c r="L827" s="258"/>
      <c r="M827" s="37"/>
      <c r="N827" s="37"/>
      <c r="O827" s="37"/>
      <c r="P827" s="37"/>
      <c r="Q827" s="37"/>
      <c r="R827" s="37"/>
      <c r="S827" s="37"/>
      <c r="T827" s="37"/>
      <c r="U827" s="37"/>
      <c r="V827" s="37"/>
      <c r="W827" s="37"/>
      <c r="X827" s="37"/>
      <c r="Y827" s="37"/>
      <c r="Z827" s="37"/>
      <c r="AA827" s="37"/>
      <c r="AB827" s="37"/>
      <c r="AC827" s="37"/>
      <c r="AD827" s="37"/>
      <c r="AE827" s="37"/>
      <c r="AF827" s="37"/>
      <c r="AG827" s="37"/>
      <c r="AH827" s="37"/>
      <c r="AI827" s="37"/>
      <c r="AJ827" s="37"/>
      <c r="AK827" s="37"/>
      <c r="AL827" s="37"/>
      <c r="AM827" s="37"/>
      <c r="AN827" s="37"/>
      <c r="AO827" s="37"/>
      <c r="AP827" s="37"/>
      <c r="AQ827" s="37"/>
      <c r="AR827" s="37"/>
      <c r="AS827" s="37"/>
      <c r="AT827" s="37"/>
      <c r="AU827" s="37"/>
      <c r="AV827" s="37"/>
    </row>
    <row r="828" spans="1:48" s="39" customFormat="1" ht="30" x14ac:dyDescent="0.25">
      <c r="A828" s="256"/>
      <c r="B828" s="259"/>
      <c r="C828" s="266"/>
      <c r="D828" s="259"/>
      <c r="E828" s="259"/>
      <c r="F828" s="259"/>
      <c r="G828" s="259"/>
      <c r="H828" s="259"/>
      <c r="I828" s="259"/>
      <c r="J828" s="89" t="s">
        <v>704</v>
      </c>
      <c r="K828" s="89">
        <v>5</v>
      </c>
      <c r="L828" s="259"/>
      <c r="M828" s="37"/>
      <c r="N828" s="37"/>
      <c r="O828" s="37"/>
      <c r="P828" s="37"/>
      <c r="Q828" s="37"/>
      <c r="R828" s="37"/>
      <c r="S828" s="37"/>
      <c r="T828" s="37"/>
      <c r="U828" s="37"/>
      <c r="V828" s="37"/>
      <c r="W828" s="37"/>
      <c r="X828" s="37"/>
      <c r="Y828" s="37"/>
      <c r="Z828" s="37"/>
      <c r="AA828" s="37"/>
      <c r="AB828" s="37"/>
      <c r="AC828" s="37"/>
      <c r="AD828" s="37"/>
      <c r="AE828" s="37"/>
      <c r="AF828" s="37"/>
      <c r="AG828" s="37"/>
      <c r="AH828" s="37"/>
      <c r="AI828" s="37"/>
      <c r="AJ828" s="37"/>
      <c r="AK828" s="37"/>
      <c r="AL828" s="37"/>
      <c r="AM828" s="37"/>
      <c r="AN828" s="37"/>
      <c r="AO828" s="37"/>
      <c r="AP828" s="37"/>
      <c r="AQ828" s="37"/>
      <c r="AR828" s="37"/>
      <c r="AS828" s="37"/>
      <c r="AT828" s="37"/>
      <c r="AU828" s="37"/>
      <c r="AV828" s="37"/>
    </row>
    <row r="829" spans="1:48" s="39" customFormat="1" x14ac:dyDescent="0.25">
      <c r="A829" s="302" t="s">
        <v>696</v>
      </c>
      <c r="B829" s="262" t="s">
        <v>697</v>
      </c>
      <c r="C829" s="264">
        <v>2</v>
      </c>
      <c r="D829" s="262"/>
      <c r="E829" s="262"/>
      <c r="F829" s="262" t="s">
        <v>705</v>
      </c>
      <c r="G829" s="262"/>
      <c r="H829" s="262" t="s">
        <v>366</v>
      </c>
      <c r="I829" s="262"/>
      <c r="J829" s="89" t="s">
        <v>383</v>
      </c>
      <c r="K829" s="89">
        <v>0</v>
      </c>
      <c r="L829" s="262" t="s">
        <v>1169</v>
      </c>
      <c r="M829" s="37"/>
      <c r="N829" s="37"/>
      <c r="O829" s="37"/>
      <c r="P829" s="37"/>
      <c r="Q829" s="37"/>
      <c r="R829" s="37"/>
      <c r="S829" s="37"/>
      <c r="T829" s="37"/>
      <c r="U829" s="37"/>
      <c r="V829" s="37"/>
      <c r="W829" s="37"/>
      <c r="X829" s="37"/>
      <c r="Y829" s="37"/>
      <c r="Z829" s="37"/>
      <c r="AA829" s="37"/>
      <c r="AB829" s="37"/>
      <c r="AC829" s="37"/>
      <c r="AD829" s="37"/>
      <c r="AE829" s="37"/>
      <c r="AF829" s="37"/>
      <c r="AG829" s="37"/>
      <c r="AH829" s="37"/>
      <c r="AI829" s="37"/>
      <c r="AJ829" s="37"/>
      <c r="AK829" s="37"/>
      <c r="AL829" s="37"/>
      <c r="AM829" s="37"/>
      <c r="AN829" s="37"/>
      <c r="AO829" s="37"/>
      <c r="AP829" s="37"/>
      <c r="AQ829" s="37"/>
      <c r="AR829" s="37"/>
      <c r="AS829" s="37"/>
      <c r="AT829" s="37"/>
      <c r="AU829" s="37"/>
      <c r="AV829" s="37"/>
    </row>
    <row r="830" spans="1:48" s="39" customFormat="1" x14ac:dyDescent="0.25">
      <c r="A830" s="256"/>
      <c r="B830" s="259"/>
      <c r="C830" s="266"/>
      <c r="D830" s="259"/>
      <c r="E830" s="259"/>
      <c r="F830" s="259"/>
      <c r="G830" s="259"/>
      <c r="H830" s="259"/>
      <c r="I830" s="259"/>
      <c r="J830" s="89" t="s">
        <v>384</v>
      </c>
      <c r="K830" s="89">
        <v>1</v>
      </c>
      <c r="L830" s="259"/>
      <c r="M830" s="37"/>
      <c r="N830" s="37"/>
      <c r="O830" s="37"/>
      <c r="P830" s="37"/>
      <c r="Q830" s="37"/>
      <c r="R830" s="37"/>
      <c r="S830" s="37"/>
      <c r="T830" s="37"/>
      <c r="U830" s="37"/>
      <c r="V830" s="37"/>
      <c r="W830" s="37"/>
      <c r="X830" s="37"/>
      <c r="Y830" s="37"/>
      <c r="Z830" s="37"/>
      <c r="AA830" s="37"/>
      <c r="AB830" s="37"/>
      <c r="AC830" s="37"/>
      <c r="AD830" s="37"/>
      <c r="AE830" s="37"/>
      <c r="AF830" s="37"/>
      <c r="AG830" s="37"/>
      <c r="AH830" s="37"/>
      <c r="AI830" s="37"/>
      <c r="AJ830" s="37"/>
      <c r="AK830" s="37"/>
      <c r="AL830" s="37"/>
      <c r="AM830" s="37"/>
      <c r="AN830" s="37"/>
      <c r="AO830" s="37"/>
      <c r="AP830" s="37"/>
      <c r="AQ830" s="37"/>
      <c r="AR830" s="37"/>
      <c r="AS830" s="37"/>
      <c r="AT830" s="37"/>
      <c r="AU830" s="37"/>
      <c r="AV830" s="37"/>
    </row>
    <row r="831" spans="1:48" s="39" customFormat="1" x14ac:dyDescent="0.25">
      <c r="A831" s="302" t="s">
        <v>696</v>
      </c>
      <c r="B831" s="262" t="s">
        <v>697</v>
      </c>
      <c r="C831" s="264">
        <v>3</v>
      </c>
      <c r="D831" s="262"/>
      <c r="E831" s="262"/>
      <c r="F831" s="262" t="s">
        <v>706</v>
      </c>
      <c r="G831" s="262"/>
      <c r="H831" s="262" t="s">
        <v>366</v>
      </c>
      <c r="I831" s="262"/>
      <c r="J831" s="89" t="s">
        <v>383</v>
      </c>
      <c r="K831" s="89">
        <v>0</v>
      </c>
      <c r="L831" s="262" t="s">
        <v>1169</v>
      </c>
      <c r="M831" s="37"/>
      <c r="N831" s="37"/>
      <c r="O831" s="37"/>
      <c r="P831" s="37"/>
      <c r="Q831" s="37"/>
      <c r="R831" s="37"/>
      <c r="S831" s="37"/>
      <c r="T831" s="37"/>
      <c r="U831" s="37"/>
      <c r="V831" s="37"/>
      <c r="W831" s="37"/>
      <c r="X831" s="37"/>
      <c r="Y831" s="37"/>
      <c r="Z831" s="37"/>
      <c r="AA831" s="37"/>
      <c r="AB831" s="37"/>
      <c r="AC831" s="37"/>
      <c r="AD831" s="37"/>
      <c r="AE831" s="37"/>
      <c r="AF831" s="37"/>
      <c r="AG831" s="37"/>
      <c r="AH831" s="37"/>
      <c r="AI831" s="37"/>
      <c r="AJ831" s="37"/>
      <c r="AK831" s="37"/>
      <c r="AL831" s="37"/>
      <c r="AM831" s="37"/>
      <c r="AN831" s="37"/>
      <c r="AO831" s="37"/>
      <c r="AP831" s="37"/>
      <c r="AQ831" s="37"/>
      <c r="AR831" s="37"/>
      <c r="AS831" s="37"/>
      <c r="AT831" s="37"/>
      <c r="AU831" s="37"/>
      <c r="AV831" s="37"/>
    </row>
    <row r="832" spans="1:48" s="39" customFormat="1" x14ac:dyDescent="0.25">
      <c r="A832" s="256"/>
      <c r="B832" s="259"/>
      <c r="C832" s="266"/>
      <c r="D832" s="259"/>
      <c r="E832" s="259"/>
      <c r="F832" s="259"/>
      <c r="G832" s="259"/>
      <c r="H832" s="259"/>
      <c r="I832" s="259"/>
      <c r="J832" s="89" t="s">
        <v>384</v>
      </c>
      <c r="K832" s="89">
        <v>1</v>
      </c>
      <c r="L832" s="259"/>
      <c r="M832" s="37"/>
      <c r="N832" s="37"/>
      <c r="O832" s="37"/>
      <c r="P832" s="37"/>
      <c r="Q832" s="37"/>
      <c r="R832" s="37"/>
      <c r="S832" s="37"/>
      <c r="T832" s="37"/>
      <c r="U832" s="37"/>
      <c r="V832" s="37"/>
      <c r="W832" s="37"/>
      <c r="X832" s="37"/>
      <c r="Y832" s="37"/>
      <c r="Z832" s="37"/>
      <c r="AA832" s="37"/>
      <c r="AB832" s="37"/>
      <c r="AC832" s="37"/>
      <c r="AD832" s="37"/>
      <c r="AE832" s="37"/>
      <c r="AF832" s="37"/>
      <c r="AG832" s="37"/>
      <c r="AH832" s="37"/>
      <c r="AI832" s="37"/>
      <c r="AJ832" s="37"/>
      <c r="AK832" s="37"/>
      <c r="AL832" s="37"/>
      <c r="AM832" s="37"/>
      <c r="AN832" s="37"/>
      <c r="AO832" s="37"/>
      <c r="AP832" s="37"/>
      <c r="AQ832" s="37"/>
      <c r="AR832" s="37"/>
      <c r="AS832" s="37"/>
      <c r="AT832" s="37"/>
      <c r="AU832" s="37"/>
      <c r="AV832" s="37"/>
    </row>
    <row r="833" spans="1:48" s="39" customFormat="1" x14ac:dyDescent="0.25">
      <c r="A833" s="302" t="s">
        <v>696</v>
      </c>
      <c r="B833" s="262" t="s">
        <v>697</v>
      </c>
      <c r="C833" s="264">
        <v>4</v>
      </c>
      <c r="D833" s="262"/>
      <c r="E833" s="262"/>
      <c r="F833" s="262" t="s">
        <v>707</v>
      </c>
      <c r="G833" s="262"/>
      <c r="H833" s="262" t="s">
        <v>366</v>
      </c>
      <c r="I833" s="262"/>
      <c r="J833" s="89" t="s">
        <v>383</v>
      </c>
      <c r="K833" s="89">
        <v>0</v>
      </c>
      <c r="L833" s="262" t="s">
        <v>1169</v>
      </c>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c r="AJ833" s="37"/>
      <c r="AK833" s="37"/>
      <c r="AL833" s="37"/>
      <c r="AM833" s="37"/>
      <c r="AN833" s="37"/>
      <c r="AO833" s="37"/>
      <c r="AP833" s="37"/>
      <c r="AQ833" s="37"/>
      <c r="AR833" s="37"/>
      <c r="AS833" s="37"/>
      <c r="AT833" s="37"/>
      <c r="AU833" s="37"/>
      <c r="AV833" s="37"/>
    </row>
    <row r="834" spans="1:48" s="39" customFormat="1" x14ac:dyDescent="0.25">
      <c r="A834" s="256"/>
      <c r="B834" s="259"/>
      <c r="C834" s="266"/>
      <c r="D834" s="259"/>
      <c r="E834" s="259"/>
      <c r="F834" s="259"/>
      <c r="G834" s="259"/>
      <c r="H834" s="259"/>
      <c r="I834" s="259"/>
      <c r="J834" s="89" t="s">
        <v>384</v>
      </c>
      <c r="K834" s="89">
        <v>1</v>
      </c>
      <c r="L834" s="259"/>
      <c r="M834" s="37"/>
      <c r="N834" s="37"/>
      <c r="O834" s="37"/>
      <c r="P834" s="37"/>
      <c r="Q834" s="37"/>
      <c r="R834" s="37"/>
      <c r="S834" s="37"/>
      <c r="T834" s="37"/>
      <c r="U834" s="37"/>
      <c r="V834" s="37"/>
      <c r="W834" s="37"/>
      <c r="X834" s="37"/>
      <c r="Y834" s="37"/>
      <c r="Z834" s="37"/>
      <c r="AA834" s="37"/>
      <c r="AB834" s="37"/>
      <c r="AC834" s="37"/>
      <c r="AD834" s="37"/>
      <c r="AE834" s="37"/>
      <c r="AF834" s="37"/>
      <c r="AG834" s="37"/>
      <c r="AH834" s="37"/>
      <c r="AI834" s="37"/>
      <c r="AJ834" s="37"/>
      <c r="AK834" s="37"/>
      <c r="AL834" s="37"/>
      <c r="AM834" s="37"/>
      <c r="AN834" s="37"/>
      <c r="AO834" s="37"/>
      <c r="AP834" s="37"/>
      <c r="AQ834" s="37"/>
      <c r="AR834" s="37"/>
      <c r="AS834" s="37"/>
      <c r="AT834" s="37"/>
      <c r="AU834" s="37"/>
      <c r="AV834" s="37"/>
    </row>
    <row r="835" spans="1:48" s="39" customFormat="1" x14ac:dyDescent="0.25">
      <c r="A835" s="302" t="s">
        <v>696</v>
      </c>
      <c r="B835" s="262" t="s">
        <v>697</v>
      </c>
      <c r="C835" s="264">
        <v>5</v>
      </c>
      <c r="D835" s="262"/>
      <c r="E835" s="262"/>
      <c r="F835" s="262" t="s">
        <v>708</v>
      </c>
      <c r="G835" s="262"/>
      <c r="H835" s="262" t="s">
        <v>366</v>
      </c>
      <c r="I835" s="262"/>
      <c r="J835" s="89" t="s">
        <v>383</v>
      </c>
      <c r="K835" s="89">
        <v>0</v>
      </c>
      <c r="L835" s="262" t="s">
        <v>1169</v>
      </c>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c r="AM835" s="37"/>
      <c r="AN835" s="37"/>
      <c r="AO835" s="37"/>
      <c r="AP835" s="37"/>
      <c r="AQ835" s="37"/>
      <c r="AR835" s="37"/>
      <c r="AS835" s="37"/>
      <c r="AT835" s="37"/>
      <c r="AU835" s="37"/>
      <c r="AV835" s="37"/>
    </row>
    <row r="836" spans="1:48" s="39" customFormat="1" x14ac:dyDescent="0.25">
      <c r="A836" s="256"/>
      <c r="B836" s="259"/>
      <c r="C836" s="266"/>
      <c r="D836" s="259"/>
      <c r="E836" s="259"/>
      <c r="F836" s="259"/>
      <c r="G836" s="259"/>
      <c r="H836" s="259"/>
      <c r="I836" s="259"/>
      <c r="J836" s="89" t="s">
        <v>384</v>
      </c>
      <c r="K836" s="89">
        <v>1</v>
      </c>
      <c r="L836" s="259"/>
      <c r="M836" s="37"/>
      <c r="N836" s="37"/>
      <c r="O836" s="37"/>
      <c r="P836" s="37"/>
      <c r="Q836" s="37"/>
      <c r="R836" s="37"/>
      <c r="S836" s="37"/>
      <c r="T836" s="37"/>
      <c r="U836" s="37"/>
      <c r="V836" s="37"/>
      <c r="W836" s="37"/>
      <c r="X836" s="37"/>
      <c r="Y836" s="37"/>
      <c r="Z836" s="37"/>
      <c r="AA836" s="37"/>
      <c r="AB836" s="37"/>
      <c r="AC836" s="37"/>
      <c r="AD836" s="37"/>
      <c r="AE836" s="37"/>
      <c r="AF836" s="37"/>
      <c r="AG836" s="37"/>
      <c r="AH836" s="37"/>
      <c r="AI836" s="37"/>
      <c r="AJ836" s="37"/>
      <c r="AK836" s="37"/>
      <c r="AL836" s="37"/>
      <c r="AM836" s="37"/>
      <c r="AN836" s="37"/>
      <c r="AO836" s="37"/>
      <c r="AP836" s="37"/>
      <c r="AQ836" s="37"/>
      <c r="AR836" s="37"/>
      <c r="AS836" s="37"/>
      <c r="AT836" s="37"/>
      <c r="AU836" s="37"/>
      <c r="AV836" s="37"/>
    </row>
    <row r="837" spans="1:48" s="39" customFormat="1" x14ac:dyDescent="0.25">
      <c r="A837" s="302" t="s">
        <v>696</v>
      </c>
      <c r="B837" s="262" t="s">
        <v>697</v>
      </c>
      <c r="C837" s="264">
        <v>6</v>
      </c>
      <c r="D837" s="262"/>
      <c r="E837" s="262"/>
      <c r="F837" s="262" t="s">
        <v>709</v>
      </c>
      <c r="G837" s="262"/>
      <c r="H837" s="262" t="s">
        <v>366</v>
      </c>
      <c r="I837" s="262"/>
      <c r="J837" s="89" t="s">
        <v>383</v>
      </c>
      <c r="K837" s="89">
        <v>0</v>
      </c>
      <c r="L837" s="262" t="s">
        <v>1169</v>
      </c>
      <c r="M837" s="37"/>
      <c r="N837" s="37"/>
      <c r="O837" s="37"/>
      <c r="P837" s="37"/>
      <c r="Q837" s="37"/>
      <c r="R837" s="37"/>
      <c r="S837" s="37"/>
      <c r="T837" s="37"/>
      <c r="U837" s="37"/>
      <c r="V837" s="37"/>
      <c r="W837" s="37"/>
      <c r="X837" s="37"/>
      <c r="Y837" s="37"/>
      <c r="Z837" s="37"/>
      <c r="AA837" s="37"/>
      <c r="AB837" s="37"/>
      <c r="AC837" s="37"/>
      <c r="AD837" s="37"/>
      <c r="AE837" s="37"/>
      <c r="AF837" s="37"/>
      <c r="AG837" s="37"/>
      <c r="AH837" s="37"/>
      <c r="AI837" s="37"/>
      <c r="AJ837" s="37"/>
      <c r="AK837" s="37"/>
      <c r="AL837" s="37"/>
      <c r="AM837" s="37"/>
      <c r="AN837" s="37"/>
      <c r="AO837" s="37"/>
      <c r="AP837" s="37"/>
      <c r="AQ837" s="37"/>
      <c r="AR837" s="37"/>
      <c r="AS837" s="37"/>
      <c r="AT837" s="37"/>
      <c r="AU837" s="37"/>
      <c r="AV837" s="37"/>
    </row>
    <row r="838" spans="1:48" s="39" customFormat="1" x14ac:dyDescent="0.25">
      <c r="A838" s="256"/>
      <c r="B838" s="259"/>
      <c r="C838" s="266"/>
      <c r="D838" s="259"/>
      <c r="E838" s="259"/>
      <c r="F838" s="259"/>
      <c r="G838" s="259"/>
      <c r="H838" s="259"/>
      <c r="I838" s="259"/>
      <c r="J838" s="89" t="s">
        <v>384</v>
      </c>
      <c r="K838" s="89">
        <v>1</v>
      </c>
      <c r="L838" s="259"/>
      <c r="M838" s="37"/>
      <c r="N838" s="37"/>
      <c r="O838" s="37"/>
      <c r="P838" s="37"/>
      <c r="Q838" s="37"/>
      <c r="R838" s="37"/>
      <c r="S838" s="37"/>
      <c r="T838" s="37"/>
      <c r="U838" s="37"/>
      <c r="V838" s="37"/>
      <c r="W838" s="37"/>
      <c r="X838" s="37"/>
      <c r="Y838" s="37"/>
      <c r="Z838" s="37"/>
      <c r="AA838" s="37"/>
      <c r="AB838" s="37"/>
      <c r="AC838" s="37"/>
      <c r="AD838" s="37"/>
      <c r="AE838" s="37"/>
      <c r="AF838" s="37"/>
      <c r="AG838" s="37"/>
      <c r="AH838" s="37"/>
      <c r="AI838" s="37"/>
      <c r="AJ838" s="37"/>
      <c r="AK838" s="37"/>
      <c r="AL838" s="37"/>
      <c r="AM838" s="37"/>
      <c r="AN838" s="37"/>
      <c r="AO838" s="37"/>
      <c r="AP838" s="37"/>
      <c r="AQ838" s="37"/>
      <c r="AR838" s="37"/>
      <c r="AS838" s="37"/>
      <c r="AT838" s="37"/>
      <c r="AU838" s="37"/>
      <c r="AV838" s="37"/>
    </row>
    <row r="839" spans="1:48" s="39" customFormat="1" x14ac:dyDescent="0.25">
      <c r="A839" s="302" t="s">
        <v>696</v>
      </c>
      <c r="B839" s="262" t="s">
        <v>697</v>
      </c>
      <c r="C839" s="264">
        <v>7</v>
      </c>
      <c r="D839" s="262"/>
      <c r="E839" s="262"/>
      <c r="F839" s="262" t="s">
        <v>710</v>
      </c>
      <c r="G839" s="262"/>
      <c r="H839" s="262" t="s">
        <v>366</v>
      </c>
      <c r="I839" s="262"/>
      <c r="J839" s="89" t="s">
        <v>711</v>
      </c>
      <c r="K839" s="89">
        <v>0</v>
      </c>
      <c r="L839" s="262" t="s">
        <v>1169</v>
      </c>
      <c r="M839" s="37"/>
      <c r="N839" s="37"/>
      <c r="O839" s="37"/>
      <c r="P839" s="37"/>
      <c r="Q839" s="37"/>
      <c r="R839" s="37"/>
      <c r="S839" s="37"/>
      <c r="T839" s="37"/>
      <c r="U839" s="37"/>
      <c r="V839" s="37"/>
      <c r="W839" s="37"/>
      <c r="X839" s="37"/>
      <c r="Y839" s="37"/>
      <c r="Z839" s="37"/>
      <c r="AA839" s="37"/>
      <c r="AB839" s="37"/>
      <c r="AC839" s="37"/>
      <c r="AD839" s="37"/>
      <c r="AE839" s="37"/>
      <c r="AF839" s="37"/>
      <c r="AG839" s="37"/>
      <c r="AH839" s="37"/>
      <c r="AI839" s="37"/>
      <c r="AJ839" s="37"/>
      <c r="AK839" s="37"/>
      <c r="AL839" s="37"/>
      <c r="AM839" s="37"/>
      <c r="AN839" s="37"/>
      <c r="AO839" s="37"/>
      <c r="AP839" s="37"/>
      <c r="AQ839" s="37"/>
      <c r="AR839" s="37"/>
      <c r="AS839" s="37"/>
      <c r="AT839" s="37"/>
      <c r="AU839" s="37"/>
      <c r="AV839" s="37"/>
    </row>
    <row r="840" spans="1:48" s="39" customFormat="1" x14ac:dyDescent="0.25">
      <c r="A840" s="255"/>
      <c r="B840" s="258"/>
      <c r="C840" s="265"/>
      <c r="D840" s="258"/>
      <c r="E840" s="258"/>
      <c r="F840" s="258"/>
      <c r="G840" s="258"/>
      <c r="H840" s="258"/>
      <c r="I840" s="258"/>
      <c r="J840" s="89" t="s">
        <v>712</v>
      </c>
      <c r="K840" s="89">
        <v>1</v>
      </c>
      <c r="L840" s="258"/>
      <c r="M840" s="37"/>
      <c r="N840" s="37"/>
      <c r="O840" s="37"/>
      <c r="P840" s="37"/>
      <c r="Q840" s="37"/>
      <c r="R840" s="37"/>
      <c r="S840" s="37"/>
      <c r="T840" s="37"/>
      <c r="U840" s="37"/>
      <c r="V840" s="37"/>
      <c r="W840" s="37"/>
      <c r="X840" s="37"/>
      <c r="Y840" s="37"/>
      <c r="Z840" s="37"/>
      <c r="AA840" s="37"/>
      <c r="AB840" s="37"/>
      <c r="AC840" s="37"/>
      <c r="AD840" s="37"/>
      <c r="AE840" s="37"/>
      <c r="AF840" s="37"/>
      <c r="AG840" s="37"/>
      <c r="AH840" s="37"/>
      <c r="AI840" s="37"/>
      <c r="AJ840" s="37"/>
      <c r="AK840" s="37"/>
      <c r="AL840" s="37"/>
      <c r="AM840" s="37"/>
      <c r="AN840" s="37"/>
      <c r="AO840" s="37"/>
      <c r="AP840" s="37"/>
      <c r="AQ840" s="37"/>
      <c r="AR840" s="37"/>
      <c r="AS840" s="37"/>
      <c r="AT840" s="37"/>
      <c r="AU840" s="37"/>
      <c r="AV840" s="37"/>
    </row>
    <row r="841" spans="1:48" s="39" customFormat="1" x14ac:dyDescent="0.25">
      <c r="A841" s="255"/>
      <c r="B841" s="258"/>
      <c r="C841" s="265"/>
      <c r="D841" s="258"/>
      <c r="E841" s="258"/>
      <c r="F841" s="258"/>
      <c r="G841" s="258"/>
      <c r="H841" s="258"/>
      <c r="I841" s="258"/>
      <c r="J841" s="89" t="s">
        <v>713</v>
      </c>
      <c r="K841" s="89">
        <v>2</v>
      </c>
      <c r="L841" s="258"/>
      <c r="M841" s="37"/>
      <c r="N841" s="37"/>
      <c r="O841" s="37"/>
      <c r="P841" s="37"/>
      <c r="Q841" s="37"/>
      <c r="R841" s="37"/>
      <c r="S841" s="37"/>
      <c r="T841" s="37"/>
      <c r="U841" s="37"/>
      <c r="V841" s="37"/>
      <c r="W841" s="37"/>
      <c r="X841" s="37"/>
      <c r="Y841" s="37"/>
      <c r="Z841" s="37"/>
      <c r="AA841" s="37"/>
      <c r="AB841" s="37"/>
      <c r="AC841" s="37"/>
      <c r="AD841" s="37"/>
      <c r="AE841" s="37"/>
      <c r="AF841" s="37"/>
      <c r="AG841" s="37"/>
      <c r="AH841" s="37"/>
      <c r="AI841" s="37"/>
      <c r="AJ841" s="37"/>
      <c r="AK841" s="37"/>
      <c r="AL841" s="37"/>
      <c r="AM841" s="37"/>
      <c r="AN841" s="37"/>
      <c r="AO841" s="37"/>
      <c r="AP841" s="37"/>
      <c r="AQ841" s="37"/>
      <c r="AR841" s="37"/>
      <c r="AS841" s="37"/>
      <c r="AT841" s="37"/>
      <c r="AU841" s="37"/>
      <c r="AV841" s="37"/>
    </row>
    <row r="842" spans="1:48" s="39" customFormat="1" x14ac:dyDescent="0.25">
      <c r="A842" s="255"/>
      <c r="B842" s="258"/>
      <c r="C842" s="265"/>
      <c r="D842" s="258"/>
      <c r="E842" s="258"/>
      <c r="F842" s="258"/>
      <c r="G842" s="258"/>
      <c r="H842" s="258"/>
      <c r="I842" s="258"/>
      <c r="J842" s="89" t="s">
        <v>714</v>
      </c>
      <c r="K842" s="89">
        <v>3</v>
      </c>
      <c r="L842" s="258"/>
      <c r="M842" s="37"/>
      <c r="N842" s="37"/>
      <c r="O842" s="37"/>
      <c r="P842" s="37"/>
      <c r="Q842" s="37"/>
      <c r="R842" s="37"/>
      <c r="S842" s="37"/>
      <c r="T842" s="37"/>
      <c r="U842" s="37"/>
      <c r="V842" s="37"/>
      <c r="W842" s="37"/>
      <c r="X842" s="37"/>
      <c r="Y842" s="37"/>
      <c r="Z842" s="37"/>
      <c r="AA842" s="37"/>
      <c r="AB842" s="37"/>
      <c r="AC842" s="37"/>
      <c r="AD842" s="37"/>
      <c r="AE842" s="37"/>
      <c r="AF842" s="37"/>
      <c r="AG842" s="37"/>
      <c r="AH842" s="37"/>
      <c r="AI842" s="37"/>
      <c r="AJ842" s="37"/>
      <c r="AK842" s="37"/>
      <c r="AL842" s="37"/>
      <c r="AM842" s="37"/>
      <c r="AN842" s="37"/>
      <c r="AO842" s="37"/>
      <c r="AP842" s="37"/>
      <c r="AQ842" s="37"/>
      <c r="AR842" s="37"/>
      <c r="AS842" s="37"/>
      <c r="AT842" s="37"/>
      <c r="AU842" s="37"/>
      <c r="AV842" s="37"/>
    </row>
    <row r="843" spans="1:48" s="39" customFormat="1" ht="15.75" thickBot="1" x14ac:dyDescent="0.3">
      <c r="A843" s="305"/>
      <c r="B843" s="263"/>
      <c r="C843" s="268"/>
      <c r="D843" s="263"/>
      <c r="E843" s="263"/>
      <c r="F843" s="263"/>
      <c r="G843" s="263"/>
      <c r="H843" s="263"/>
      <c r="I843" s="263"/>
      <c r="J843" s="43" t="s">
        <v>715</v>
      </c>
      <c r="K843" s="43">
        <v>4</v>
      </c>
      <c r="L843" s="263"/>
      <c r="M843" s="37"/>
      <c r="N843" s="37"/>
      <c r="O843" s="37"/>
      <c r="P843" s="37"/>
      <c r="Q843" s="37"/>
      <c r="R843" s="37"/>
      <c r="S843" s="37"/>
      <c r="T843" s="37"/>
      <c r="U843" s="37"/>
      <c r="V843" s="37"/>
      <c r="W843" s="37"/>
      <c r="X843" s="37"/>
      <c r="Y843" s="37"/>
      <c r="Z843" s="37"/>
      <c r="AA843" s="37"/>
      <c r="AB843" s="37"/>
      <c r="AC843" s="37"/>
      <c r="AD843" s="37"/>
      <c r="AE843" s="37"/>
      <c r="AF843" s="37"/>
      <c r="AG843" s="37"/>
      <c r="AH843" s="37"/>
      <c r="AI843" s="37"/>
      <c r="AJ843" s="37"/>
      <c r="AK843" s="37"/>
      <c r="AL843" s="37"/>
      <c r="AM843" s="37"/>
      <c r="AN843" s="37"/>
      <c r="AO843" s="37"/>
      <c r="AP843" s="37"/>
      <c r="AQ843" s="37"/>
      <c r="AR843" s="37"/>
      <c r="AS843" s="37"/>
      <c r="AT843" s="37"/>
      <c r="AU843" s="37"/>
      <c r="AV843" s="37"/>
    </row>
    <row r="844" spans="1:48" s="39" customFormat="1" ht="106.9" customHeight="1" x14ac:dyDescent="0.25">
      <c r="A844" s="44" t="s">
        <v>716</v>
      </c>
      <c r="B844" s="90" t="s">
        <v>717</v>
      </c>
      <c r="C844" s="45">
        <v>1</v>
      </c>
      <c r="D844" s="107"/>
      <c r="E844" s="164"/>
      <c r="F844" s="91" t="s">
        <v>1038</v>
      </c>
      <c r="G844" s="90"/>
      <c r="H844" s="224" t="s">
        <v>970</v>
      </c>
      <c r="I844" s="223" t="s">
        <v>2057</v>
      </c>
      <c r="J844" s="90"/>
      <c r="K844" s="90"/>
      <c r="L844" s="90" t="s">
        <v>1169</v>
      </c>
      <c r="M844" s="37"/>
      <c r="N844" s="37"/>
      <c r="O844" s="37"/>
      <c r="P844" s="37"/>
      <c r="Q844" s="37"/>
      <c r="R844" s="37"/>
      <c r="S844" s="37"/>
      <c r="T844" s="37"/>
      <c r="U844" s="37"/>
      <c r="V844" s="37"/>
      <c r="W844" s="37"/>
      <c r="X844" s="37"/>
      <c r="Y844" s="37"/>
      <c r="Z844" s="37"/>
      <c r="AA844" s="37"/>
      <c r="AB844" s="37"/>
      <c r="AC844" s="37"/>
      <c r="AD844" s="37"/>
      <c r="AE844" s="37"/>
      <c r="AF844" s="37"/>
      <c r="AG844" s="37"/>
      <c r="AH844" s="37"/>
      <c r="AI844" s="37"/>
      <c r="AJ844" s="37"/>
      <c r="AK844" s="37"/>
      <c r="AL844" s="37"/>
      <c r="AM844" s="37"/>
      <c r="AN844" s="37"/>
      <c r="AO844" s="37"/>
      <c r="AP844" s="37"/>
      <c r="AQ844" s="37"/>
      <c r="AR844" s="37"/>
      <c r="AS844" s="37"/>
      <c r="AT844" s="37"/>
      <c r="AU844" s="37"/>
      <c r="AV844" s="37"/>
    </row>
    <row r="845" spans="1:48" s="39" customFormat="1" ht="100.9" customHeight="1" x14ac:dyDescent="0.25">
      <c r="A845" s="42" t="s">
        <v>716</v>
      </c>
      <c r="B845" s="89" t="s">
        <v>717</v>
      </c>
      <c r="C845" s="97">
        <v>2</v>
      </c>
      <c r="D845" s="106"/>
      <c r="E845" s="165"/>
      <c r="F845" s="89" t="s">
        <v>718</v>
      </c>
      <c r="G845" s="89"/>
      <c r="H845" s="221" t="s">
        <v>970</v>
      </c>
      <c r="I845" s="222" t="s">
        <v>2057</v>
      </c>
      <c r="J845" s="89"/>
      <c r="K845" s="89"/>
      <c r="L845" s="89" t="s">
        <v>1169</v>
      </c>
      <c r="M845" s="37"/>
      <c r="N845" s="37"/>
      <c r="O845" s="37"/>
      <c r="P845" s="37"/>
      <c r="Q845" s="37"/>
      <c r="R845" s="37"/>
      <c r="S845" s="37"/>
      <c r="T845" s="37"/>
      <c r="U845" s="37"/>
      <c r="V845" s="37"/>
      <c r="W845" s="37"/>
      <c r="X845" s="37"/>
      <c r="Y845" s="37"/>
      <c r="Z845" s="37"/>
      <c r="AA845" s="37"/>
      <c r="AB845" s="37"/>
      <c r="AC845" s="37"/>
      <c r="AD845" s="37"/>
      <c r="AE845" s="37"/>
      <c r="AF845" s="37"/>
      <c r="AG845" s="37"/>
      <c r="AH845" s="37"/>
      <c r="AI845" s="37"/>
      <c r="AJ845" s="37"/>
      <c r="AK845" s="37"/>
      <c r="AL845" s="37"/>
      <c r="AM845" s="37"/>
      <c r="AN845" s="37"/>
      <c r="AO845" s="37"/>
      <c r="AP845" s="37"/>
      <c r="AQ845" s="37"/>
      <c r="AR845" s="37"/>
      <c r="AS845" s="37"/>
      <c r="AT845" s="37"/>
      <c r="AU845" s="37"/>
      <c r="AV845" s="37"/>
    </row>
    <row r="846" spans="1:48" s="39" customFormat="1" x14ac:dyDescent="0.25">
      <c r="A846" s="302" t="s">
        <v>716</v>
      </c>
      <c r="B846" s="262" t="s">
        <v>717</v>
      </c>
      <c r="C846" s="264">
        <v>3</v>
      </c>
      <c r="D846" s="262"/>
      <c r="E846" s="262"/>
      <c r="F846" s="286" t="s">
        <v>1061</v>
      </c>
      <c r="G846" s="262"/>
      <c r="H846" s="262" t="s">
        <v>366</v>
      </c>
      <c r="I846" s="262"/>
      <c r="J846" s="89" t="s">
        <v>719</v>
      </c>
      <c r="K846" s="89">
        <v>0</v>
      </c>
      <c r="L846" s="262" t="s">
        <v>1169</v>
      </c>
      <c r="M846" s="37"/>
      <c r="N846" s="37"/>
      <c r="O846" s="37"/>
      <c r="P846" s="37"/>
      <c r="Q846" s="37"/>
      <c r="R846" s="37"/>
      <c r="S846" s="37"/>
      <c r="T846" s="37"/>
      <c r="U846" s="37"/>
      <c r="V846" s="37"/>
      <c r="W846" s="37"/>
      <c r="X846" s="37"/>
      <c r="Y846" s="37"/>
      <c r="Z846" s="37"/>
      <c r="AA846" s="37"/>
      <c r="AB846" s="37"/>
      <c r="AC846" s="37"/>
      <c r="AD846" s="37"/>
      <c r="AE846" s="37"/>
      <c r="AF846" s="37"/>
      <c r="AG846" s="37"/>
      <c r="AH846" s="37"/>
      <c r="AI846" s="37"/>
      <c r="AJ846" s="37"/>
      <c r="AK846" s="37"/>
      <c r="AL846" s="37"/>
      <c r="AM846" s="37"/>
      <c r="AN846" s="37"/>
      <c r="AO846" s="37"/>
      <c r="AP846" s="37"/>
      <c r="AQ846" s="37"/>
      <c r="AR846" s="37"/>
      <c r="AS846" s="37"/>
      <c r="AT846" s="37"/>
      <c r="AU846" s="37"/>
      <c r="AV846" s="37"/>
    </row>
    <row r="847" spans="1:48" s="39" customFormat="1" x14ac:dyDescent="0.25">
      <c r="A847" s="255"/>
      <c r="B847" s="258"/>
      <c r="C847" s="265"/>
      <c r="D847" s="258"/>
      <c r="E847" s="258"/>
      <c r="F847" s="304"/>
      <c r="G847" s="258"/>
      <c r="H847" s="258"/>
      <c r="I847" s="258"/>
      <c r="J847" s="89" t="s">
        <v>720</v>
      </c>
      <c r="K847" s="89">
        <v>1</v>
      </c>
      <c r="L847" s="258"/>
      <c r="M847" s="37"/>
      <c r="N847" s="37"/>
      <c r="O847" s="37"/>
      <c r="P847" s="37"/>
      <c r="Q847" s="37"/>
      <c r="R847" s="37"/>
      <c r="S847" s="37"/>
      <c r="T847" s="37"/>
      <c r="U847" s="37"/>
      <c r="V847" s="37"/>
      <c r="W847" s="37"/>
      <c r="X847" s="37"/>
      <c r="Y847" s="37"/>
      <c r="Z847" s="37"/>
      <c r="AA847" s="37"/>
      <c r="AB847" s="37"/>
      <c r="AC847" s="37"/>
      <c r="AD847" s="37"/>
      <c r="AE847" s="37"/>
      <c r="AF847" s="37"/>
      <c r="AG847" s="37"/>
      <c r="AH847" s="37"/>
      <c r="AI847" s="37"/>
      <c r="AJ847" s="37"/>
      <c r="AK847" s="37"/>
      <c r="AL847" s="37"/>
      <c r="AM847" s="37"/>
      <c r="AN847" s="37"/>
      <c r="AO847" s="37"/>
      <c r="AP847" s="37"/>
      <c r="AQ847" s="37"/>
      <c r="AR847" s="37"/>
      <c r="AS847" s="37"/>
      <c r="AT847" s="37"/>
      <c r="AU847" s="37"/>
      <c r="AV847" s="37"/>
    </row>
    <row r="848" spans="1:48" s="39" customFormat="1" x14ac:dyDescent="0.25">
      <c r="A848" s="255"/>
      <c r="B848" s="258"/>
      <c r="C848" s="265"/>
      <c r="D848" s="258"/>
      <c r="E848" s="258"/>
      <c r="F848" s="304"/>
      <c r="G848" s="258"/>
      <c r="H848" s="258"/>
      <c r="I848" s="258"/>
      <c r="J848" s="89" t="s">
        <v>721</v>
      </c>
      <c r="K848" s="89">
        <v>2</v>
      </c>
      <c r="L848" s="258"/>
      <c r="M848" s="37"/>
      <c r="N848" s="37"/>
      <c r="O848" s="37"/>
      <c r="P848" s="37"/>
      <c r="Q848" s="37"/>
      <c r="R848" s="37"/>
      <c r="S848" s="37"/>
      <c r="T848" s="37"/>
      <c r="U848" s="37"/>
      <c r="V848" s="37"/>
      <c r="W848" s="37"/>
      <c r="X848" s="37"/>
      <c r="Y848" s="37"/>
      <c r="Z848" s="37"/>
      <c r="AA848" s="37"/>
      <c r="AB848" s="37"/>
      <c r="AC848" s="37"/>
      <c r="AD848" s="37"/>
      <c r="AE848" s="37"/>
      <c r="AF848" s="37"/>
      <c r="AG848" s="37"/>
      <c r="AH848" s="37"/>
      <c r="AI848" s="37"/>
      <c r="AJ848" s="37"/>
      <c r="AK848" s="37"/>
      <c r="AL848" s="37"/>
      <c r="AM848" s="37"/>
      <c r="AN848" s="37"/>
      <c r="AO848" s="37"/>
      <c r="AP848" s="37"/>
      <c r="AQ848" s="37"/>
      <c r="AR848" s="37"/>
      <c r="AS848" s="37"/>
      <c r="AT848" s="37"/>
      <c r="AU848" s="37"/>
      <c r="AV848" s="37"/>
    </row>
    <row r="849" spans="1:48" s="39" customFormat="1" x14ac:dyDescent="0.25">
      <c r="A849" s="256"/>
      <c r="B849" s="259"/>
      <c r="C849" s="266"/>
      <c r="D849" s="259"/>
      <c r="E849" s="259"/>
      <c r="F849" s="287"/>
      <c r="G849" s="259"/>
      <c r="H849" s="259"/>
      <c r="I849" s="259"/>
      <c r="J849" s="89" t="s">
        <v>722</v>
      </c>
      <c r="K849" s="89">
        <v>8</v>
      </c>
      <c r="L849" s="259"/>
      <c r="M849" s="37"/>
      <c r="N849" s="37"/>
      <c r="O849" s="37"/>
      <c r="P849" s="37"/>
      <c r="Q849" s="37"/>
      <c r="R849" s="37"/>
      <c r="S849" s="37"/>
      <c r="T849" s="37"/>
      <c r="U849" s="37"/>
      <c r="V849" s="37"/>
      <c r="W849" s="37"/>
      <c r="X849" s="37"/>
      <c r="Y849" s="37"/>
      <c r="Z849" s="37"/>
      <c r="AA849" s="37"/>
      <c r="AB849" s="37"/>
      <c r="AC849" s="37"/>
      <c r="AD849" s="37"/>
      <c r="AE849" s="37"/>
      <c r="AF849" s="37"/>
      <c r="AG849" s="37"/>
      <c r="AH849" s="37"/>
      <c r="AI849" s="37"/>
      <c r="AJ849" s="37"/>
      <c r="AK849" s="37"/>
      <c r="AL849" s="37"/>
      <c r="AM849" s="37"/>
      <c r="AN849" s="37"/>
      <c r="AO849" s="37"/>
      <c r="AP849" s="37"/>
      <c r="AQ849" s="37"/>
      <c r="AR849" s="37"/>
      <c r="AS849" s="37"/>
      <c r="AT849" s="37"/>
      <c r="AU849" s="37"/>
      <c r="AV849" s="37"/>
    </row>
    <row r="850" spans="1:48" s="39" customFormat="1" ht="31.15" customHeight="1" x14ac:dyDescent="0.25">
      <c r="A850" s="302" t="s">
        <v>716</v>
      </c>
      <c r="B850" s="262" t="s">
        <v>717</v>
      </c>
      <c r="C850" s="264">
        <v>4</v>
      </c>
      <c r="D850" s="262"/>
      <c r="E850" s="262"/>
      <c r="F850" s="284" t="s">
        <v>1062</v>
      </c>
      <c r="G850" s="262"/>
      <c r="H850" s="262" t="s">
        <v>366</v>
      </c>
      <c r="I850" s="262"/>
      <c r="J850" s="89" t="s">
        <v>383</v>
      </c>
      <c r="K850" s="89">
        <v>0</v>
      </c>
      <c r="L850" s="262" t="s">
        <v>1169</v>
      </c>
      <c r="M850" s="37"/>
      <c r="N850" s="37"/>
      <c r="O850" s="37"/>
      <c r="P850" s="37"/>
      <c r="Q850" s="37"/>
      <c r="R850" s="37"/>
      <c r="S850" s="37"/>
      <c r="T850" s="37"/>
      <c r="U850" s="37"/>
      <c r="V850" s="37"/>
      <c r="W850" s="37"/>
      <c r="X850" s="37"/>
      <c r="Y850" s="37"/>
      <c r="Z850" s="37"/>
      <c r="AA850" s="37"/>
      <c r="AB850" s="37"/>
      <c r="AC850" s="37"/>
      <c r="AD850" s="37"/>
      <c r="AE850" s="37"/>
      <c r="AF850" s="37"/>
      <c r="AG850" s="37"/>
      <c r="AH850" s="37"/>
      <c r="AI850" s="37"/>
      <c r="AJ850" s="37"/>
      <c r="AK850" s="37"/>
      <c r="AL850" s="37"/>
      <c r="AM850" s="37"/>
      <c r="AN850" s="37"/>
      <c r="AO850" s="37"/>
      <c r="AP850" s="37"/>
      <c r="AQ850" s="37"/>
      <c r="AR850" s="37"/>
      <c r="AS850" s="37"/>
      <c r="AT850" s="37"/>
      <c r="AU850" s="37"/>
      <c r="AV850" s="37"/>
    </row>
    <row r="851" spans="1:48" s="39" customFormat="1" ht="28.9" customHeight="1" x14ac:dyDescent="0.25">
      <c r="A851" s="256"/>
      <c r="B851" s="259"/>
      <c r="C851" s="266"/>
      <c r="D851" s="259"/>
      <c r="E851" s="259"/>
      <c r="F851" s="285"/>
      <c r="G851" s="259"/>
      <c r="H851" s="259"/>
      <c r="I851" s="259"/>
      <c r="J851" s="89" t="s">
        <v>384</v>
      </c>
      <c r="K851" s="89">
        <v>1</v>
      </c>
      <c r="L851" s="259"/>
      <c r="M851" s="37"/>
      <c r="N851" s="37"/>
      <c r="O851" s="37"/>
      <c r="P851" s="37"/>
      <c r="Q851" s="37"/>
      <c r="R851" s="37"/>
      <c r="S851" s="37"/>
      <c r="T851" s="37"/>
      <c r="U851" s="37"/>
      <c r="V851" s="37"/>
      <c r="W851" s="37"/>
      <c r="X851" s="37"/>
      <c r="Y851" s="37"/>
      <c r="Z851" s="37"/>
      <c r="AA851" s="37"/>
      <c r="AB851" s="37"/>
      <c r="AC851" s="37"/>
      <c r="AD851" s="37"/>
      <c r="AE851" s="37"/>
      <c r="AF851" s="37"/>
      <c r="AG851" s="37"/>
      <c r="AH851" s="37"/>
      <c r="AI851" s="37"/>
      <c r="AJ851" s="37"/>
      <c r="AK851" s="37"/>
      <c r="AL851" s="37"/>
      <c r="AM851" s="37"/>
      <c r="AN851" s="37"/>
      <c r="AO851" s="37"/>
      <c r="AP851" s="37"/>
      <c r="AQ851" s="37"/>
      <c r="AR851" s="37"/>
      <c r="AS851" s="37"/>
      <c r="AT851" s="37"/>
      <c r="AU851" s="37"/>
      <c r="AV851" s="37"/>
    </row>
    <row r="852" spans="1:48" s="39" customFormat="1" x14ac:dyDescent="0.25">
      <c r="A852" s="302" t="s">
        <v>716</v>
      </c>
      <c r="B852" s="262" t="s">
        <v>717</v>
      </c>
      <c r="C852" s="264">
        <v>5</v>
      </c>
      <c r="D852" s="262"/>
      <c r="E852" s="262"/>
      <c r="F852" s="286" t="s">
        <v>1840</v>
      </c>
      <c r="G852" s="262"/>
      <c r="H852" s="262" t="s">
        <v>366</v>
      </c>
      <c r="I852" s="262"/>
      <c r="J852" s="89" t="s">
        <v>383</v>
      </c>
      <c r="K852" s="89">
        <v>0</v>
      </c>
      <c r="L852" s="262" t="s">
        <v>1169</v>
      </c>
      <c r="M852" s="37"/>
      <c r="N852" s="37"/>
      <c r="O852" s="37"/>
      <c r="P852" s="37"/>
      <c r="Q852" s="37"/>
      <c r="R852" s="37"/>
      <c r="S852" s="37"/>
      <c r="T852" s="37"/>
      <c r="U852" s="37"/>
      <c r="V852" s="37"/>
      <c r="W852" s="37"/>
      <c r="X852" s="37"/>
      <c r="Y852" s="37"/>
      <c r="Z852" s="37"/>
      <c r="AA852" s="37"/>
      <c r="AB852" s="37"/>
      <c r="AC852" s="37"/>
      <c r="AD852" s="37"/>
      <c r="AE852" s="37"/>
      <c r="AF852" s="37"/>
      <c r="AG852" s="37"/>
      <c r="AH852" s="37"/>
      <c r="AI852" s="37"/>
      <c r="AJ852" s="37"/>
      <c r="AK852" s="37"/>
      <c r="AL852" s="37"/>
      <c r="AM852" s="37"/>
      <c r="AN852" s="37"/>
      <c r="AO852" s="37"/>
      <c r="AP852" s="37"/>
      <c r="AQ852" s="37"/>
      <c r="AR852" s="37"/>
      <c r="AS852" s="37"/>
      <c r="AT852" s="37"/>
      <c r="AU852" s="37"/>
      <c r="AV852" s="37"/>
    </row>
    <row r="853" spans="1:48" s="39" customFormat="1" x14ac:dyDescent="0.25">
      <c r="A853" s="255"/>
      <c r="B853" s="258"/>
      <c r="C853" s="265"/>
      <c r="D853" s="258"/>
      <c r="E853" s="258"/>
      <c r="F853" s="304"/>
      <c r="G853" s="258"/>
      <c r="H853" s="258"/>
      <c r="I853" s="258"/>
      <c r="J853" s="89" t="s">
        <v>384</v>
      </c>
      <c r="K853" s="89">
        <v>1</v>
      </c>
      <c r="L853" s="258"/>
      <c r="M853" s="37"/>
      <c r="N853" s="37"/>
      <c r="O853" s="37"/>
      <c r="P853" s="37"/>
      <c r="Q853" s="37"/>
      <c r="R853" s="37"/>
      <c r="S853" s="37"/>
      <c r="T853" s="37"/>
      <c r="U853" s="37"/>
      <c r="V853" s="37"/>
      <c r="W853" s="37"/>
      <c r="X853" s="37"/>
      <c r="Y853" s="37"/>
      <c r="Z853" s="37"/>
      <c r="AA853" s="37"/>
      <c r="AB853" s="37"/>
      <c r="AC853" s="37"/>
      <c r="AD853" s="37"/>
      <c r="AE853" s="37"/>
      <c r="AF853" s="37"/>
      <c r="AG853" s="37"/>
      <c r="AH853" s="37"/>
      <c r="AI853" s="37"/>
      <c r="AJ853" s="37"/>
      <c r="AK853" s="37"/>
      <c r="AL853" s="37"/>
      <c r="AM853" s="37"/>
      <c r="AN853" s="37"/>
      <c r="AO853" s="37"/>
      <c r="AP853" s="37"/>
      <c r="AQ853" s="37"/>
      <c r="AR853" s="37"/>
      <c r="AS853" s="37"/>
      <c r="AT853" s="37"/>
      <c r="AU853" s="37"/>
      <c r="AV853" s="37"/>
    </row>
    <row r="854" spans="1:48" s="39" customFormat="1" x14ac:dyDescent="0.25">
      <c r="A854" s="256"/>
      <c r="B854" s="259"/>
      <c r="C854" s="266"/>
      <c r="D854" s="259"/>
      <c r="E854" s="259"/>
      <c r="F854" s="287"/>
      <c r="G854" s="259"/>
      <c r="H854" s="259"/>
      <c r="I854" s="259"/>
      <c r="J854" s="89" t="s">
        <v>723</v>
      </c>
      <c r="K854" s="89">
        <v>8</v>
      </c>
      <c r="L854" s="259"/>
      <c r="M854" s="37"/>
      <c r="N854" s="37"/>
      <c r="O854" s="37"/>
      <c r="P854" s="37"/>
      <c r="Q854" s="37"/>
      <c r="R854" s="37"/>
      <c r="S854" s="37"/>
      <c r="T854" s="37"/>
      <c r="U854" s="37"/>
      <c r="V854" s="37"/>
      <c r="W854" s="37"/>
      <c r="X854" s="37"/>
      <c r="Y854" s="37"/>
      <c r="Z854" s="37"/>
      <c r="AA854" s="37"/>
      <c r="AB854" s="37"/>
      <c r="AC854" s="37"/>
      <c r="AD854" s="37"/>
      <c r="AE854" s="37"/>
      <c r="AF854" s="37"/>
      <c r="AG854" s="37"/>
      <c r="AH854" s="37"/>
      <c r="AI854" s="37"/>
      <c r="AJ854" s="37"/>
      <c r="AK854" s="37"/>
      <c r="AL854" s="37"/>
      <c r="AM854" s="37"/>
      <c r="AN854" s="37"/>
      <c r="AO854" s="37"/>
      <c r="AP854" s="37"/>
      <c r="AQ854" s="37"/>
      <c r="AR854" s="37"/>
      <c r="AS854" s="37"/>
      <c r="AT854" s="37"/>
      <c r="AU854" s="37"/>
      <c r="AV854" s="37"/>
    </row>
    <row r="855" spans="1:48" s="39" customFormat="1" x14ac:dyDescent="0.25">
      <c r="A855" s="302" t="s">
        <v>716</v>
      </c>
      <c r="B855" s="262" t="s">
        <v>717</v>
      </c>
      <c r="C855" s="264">
        <v>6</v>
      </c>
      <c r="D855" s="272" t="s">
        <v>401</v>
      </c>
      <c r="E855" s="272"/>
      <c r="F855" s="262" t="s">
        <v>964</v>
      </c>
      <c r="G855" s="272" t="s">
        <v>724</v>
      </c>
      <c r="H855" s="262" t="s">
        <v>366</v>
      </c>
      <c r="I855" s="330"/>
      <c r="J855" s="203" t="s">
        <v>1984</v>
      </c>
      <c r="K855" s="203">
        <v>0</v>
      </c>
      <c r="L855" s="262" t="s">
        <v>1169</v>
      </c>
      <c r="M855" s="37"/>
      <c r="N855" s="37"/>
      <c r="O855" s="37"/>
      <c r="P855" s="37"/>
      <c r="Q855" s="37"/>
      <c r="R855" s="37"/>
      <c r="S855" s="37"/>
      <c r="T855" s="37"/>
      <c r="U855" s="37"/>
      <c r="V855" s="37"/>
      <c r="W855" s="37"/>
      <c r="X855" s="37"/>
      <c r="Y855" s="37"/>
      <c r="Z855" s="37"/>
      <c r="AA855" s="37"/>
      <c r="AB855" s="37"/>
      <c r="AC855" s="37"/>
      <c r="AD855" s="37"/>
      <c r="AE855" s="37"/>
      <c r="AF855" s="37"/>
      <c r="AG855" s="37"/>
      <c r="AH855" s="37"/>
      <c r="AI855" s="37"/>
      <c r="AJ855" s="37"/>
      <c r="AK855" s="37"/>
      <c r="AL855" s="37"/>
      <c r="AM855" s="37"/>
      <c r="AN855" s="37"/>
      <c r="AO855" s="37"/>
      <c r="AP855" s="37"/>
      <c r="AQ855" s="37"/>
      <c r="AR855" s="37"/>
      <c r="AS855" s="37"/>
      <c r="AT855" s="37"/>
      <c r="AU855" s="37"/>
      <c r="AV855" s="37"/>
    </row>
    <row r="856" spans="1:48" s="39" customFormat="1" x14ac:dyDescent="0.25">
      <c r="A856" s="255"/>
      <c r="B856" s="258"/>
      <c r="C856" s="265"/>
      <c r="D856" s="273"/>
      <c r="E856" s="273"/>
      <c r="F856" s="258"/>
      <c r="G856" s="273"/>
      <c r="H856" s="258"/>
      <c r="I856" s="331"/>
      <c r="J856" s="203" t="s">
        <v>1985</v>
      </c>
      <c r="K856" s="203">
        <v>1</v>
      </c>
      <c r="L856" s="258"/>
      <c r="M856" s="37"/>
      <c r="N856" s="37"/>
      <c r="O856" s="37"/>
      <c r="P856" s="37"/>
      <c r="Q856" s="37"/>
      <c r="R856" s="37"/>
      <c r="S856" s="37"/>
      <c r="T856" s="37"/>
      <c r="U856" s="37"/>
      <c r="V856" s="37"/>
      <c r="W856" s="37"/>
      <c r="X856" s="37"/>
      <c r="Y856" s="37"/>
      <c r="Z856" s="37"/>
      <c r="AA856" s="37"/>
      <c r="AB856" s="37"/>
      <c r="AC856" s="37"/>
      <c r="AD856" s="37"/>
      <c r="AE856" s="37"/>
      <c r="AF856" s="37"/>
      <c r="AG856" s="37"/>
      <c r="AH856" s="37"/>
      <c r="AI856" s="37"/>
      <c r="AJ856" s="37"/>
      <c r="AK856" s="37"/>
      <c r="AL856" s="37"/>
      <c r="AM856" s="37"/>
      <c r="AN856" s="37"/>
      <c r="AO856" s="37"/>
      <c r="AP856" s="37"/>
      <c r="AQ856" s="37"/>
      <c r="AR856" s="37"/>
      <c r="AS856" s="37"/>
      <c r="AT856" s="37"/>
      <c r="AU856" s="37"/>
      <c r="AV856" s="37"/>
    </row>
    <row r="857" spans="1:48" s="39" customFormat="1" x14ac:dyDescent="0.25">
      <c r="A857" s="255"/>
      <c r="B857" s="258"/>
      <c r="C857" s="265"/>
      <c r="D857" s="273"/>
      <c r="E857" s="273"/>
      <c r="F857" s="258"/>
      <c r="G857" s="273"/>
      <c r="H857" s="258"/>
      <c r="I857" s="331"/>
      <c r="J857" s="203" t="s">
        <v>1986</v>
      </c>
      <c r="K857" s="203">
        <v>2</v>
      </c>
      <c r="L857" s="258"/>
      <c r="M857" s="37"/>
      <c r="N857" s="37"/>
      <c r="O857" s="37"/>
      <c r="P857" s="37"/>
      <c r="Q857" s="37"/>
      <c r="R857" s="37"/>
      <c r="S857" s="37"/>
      <c r="T857" s="37"/>
      <c r="U857" s="37"/>
      <c r="V857" s="37"/>
      <c r="W857" s="37"/>
      <c r="X857" s="37"/>
      <c r="Y857" s="37"/>
      <c r="Z857" s="37"/>
      <c r="AA857" s="37"/>
      <c r="AB857" s="37"/>
      <c r="AC857" s="37"/>
      <c r="AD857" s="37"/>
      <c r="AE857" s="37"/>
      <c r="AF857" s="37"/>
      <c r="AG857" s="37"/>
      <c r="AH857" s="37"/>
      <c r="AI857" s="37"/>
      <c r="AJ857" s="37"/>
      <c r="AK857" s="37"/>
      <c r="AL857" s="37"/>
      <c r="AM857" s="37"/>
      <c r="AN857" s="37"/>
      <c r="AO857" s="37"/>
      <c r="AP857" s="37"/>
      <c r="AQ857" s="37"/>
      <c r="AR857" s="37"/>
      <c r="AS857" s="37"/>
      <c r="AT857" s="37"/>
      <c r="AU857" s="37"/>
      <c r="AV857" s="37"/>
    </row>
    <row r="858" spans="1:48" s="39" customFormat="1" x14ac:dyDescent="0.25">
      <c r="A858" s="255"/>
      <c r="B858" s="258"/>
      <c r="C858" s="265"/>
      <c r="D858" s="274"/>
      <c r="E858" s="274"/>
      <c r="F858" s="258"/>
      <c r="G858" s="274"/>
      <c r="H858" s="258"/>
      <c r="I858" s="331"/>
      <c r="J858" s="203" t="s">
        <v>561</v>
      </c>
      <c r="K858" s="203">
        <v>3</v>
      </c>
      <c r="L858" s="258"/>
      <c r="M858" s="37"/>
      <c r="N858" s="37"/>
      <c r="O858" s="37"/>
      <c r="P858" s="37"/>
      <c r="Q858" s="37"/>
      <c r="R858" s="37"/>
      <c r="S858" s="37"/>
      <c r="T858" s="37"/>
      <c r="U858" s="37"/>
      <c r="V858" s="37"/>
      <c r="W858" s="37"/>
      <c r="X858" s="37"/>
      <c r="Y858" s="37"/>
      <c r="Z858" s="37"/>
      <c r="AA858" s="37"/>
      <c r="AB858" s="37"/>
      <c r="AC858" s="37"/>
      <c r="AD858" s="37"/>
      <c r="AE858" s="37"/>
      <c r="AF858" s="37"/>
      <c r="AG858" s="37"/>
      <c r="AH858" s="37"/>
      <c r="AI858" s="37"/>
      <c r="AJ858" s="37"/>
      <c r="AK858" s="37"/>
      <c r="AL858" s="37"/>
      <c r="AM858" s="37"/>
      <c r="AN858" s="37"/>
      <c r="AO858" s="37"/>
      <c r="AP858" s="37"/>
      <c r="AQ858" s="37"/>
      <c r="AR858" s="37"/>
      <c r="AS858" s="37"/>
      <c r="AT858" s="37"/>
      <c r="AU858" s="37"/>
      <c r="AV858" s="37"/>
    </row>
    <row r="859" spans="1:48" s="39" customFormat="1" x14ac:dyDescent="0.25">
      <c r="A859" s="255"/>
      <c r="B859" s="258"/>
      <c r="C859" s="265"/>
      <c r="D859" s="272" t="s">
        <v>410</v>
      </c>
      <c r="E859" s="272"/>
      <c r="F859" s="258"/>
      <c r="G859" s="272" t="s">
        <v>725</v>
      </c>
      <c r="H859" s="258"/>
      <c r="I859" s="331"/>
      <c r="J859" s="203" t="s">
        <v>1984</v>
      </c>
      <c r="K859" s="203">
        <v>0</v>
      </c>
      <c r="L859" s="258"/>
      <c r="M859" s="37"/>
      <c r="N859" s="37"/>
      <c r="O859" s="37"/>
      <c r="P859" s="37"/>
      <c r="Q859" s="37"/>
      <c r="R859" s="37"/>
      <c r="S859" s="37"/>
      <c r="T859" s="37"/>
      <c r="U859" s="37"/>
      <c r="V859" s="37"/>
      <c r="W859" s="37"/>
      <c r="X859" s="37"/>
      <c r="Y859" s="37"/>
      <c r="Z859" s="37"/>
      <c r="AA859" s="37"/>
      <c r="AB859" s="37"/>
      <c r="AC859" s="37"/>
      <c r="AD859" s="37"/>
      <c r="AE859" s="37"/>
      <c r="AF859" s="37"/>
      <c r="AG859" s="37"/>
      <c r="AH859" s="37"/>
      <c r="AI859" s="37"/>
      <c r="AJ859" s="37"/>
      <c r="AK859" s="37"/>
      <c r="AL859" s="37"/>
      <c r="AM859" s="37"/>
      <c r="AN859" s="37"/>
      <c r="AO859" s="37"/>
      <c r="AP859" s="37"/>
      <c r="AQ859" s="37"/>
      <c r="AR859" s="37"/>
      <c r="AS859" s="37"/>
      <c r="AT859" s="37"/>
      <c r="AU859" s="37"/>
      <c r="AV859" s="37"/>
    </row>
    <row r="860" spans="1:48" s="39" customFormat="1" x14ac:dyDescent="0.25">
      <c r="A860" s="255"/>
      <c r="B860" s="258"/>
      <c r="C860" s="265"/>
      <c r="D860" s="273"/>
      <c r="E860" s="273"/>
      <c r="F860" s="258"/>
      <c r="G860" s="273"/>
      <c r="H860" s="258"/>
      <c r="I860" s="331"/>
      <c r="J860" s="203" t="s">
        <v>1985</v>
      </c>
      <c r="K860" s="203">
        <v>1</v>
      </c>
      <c r="L860" s="258"/>
      <c r="M860" s="37"/>
      <c r="N860" s="37"/>
      <c r="O860" s="37"/>
      <c r="P860" s="37"/>
      <c r="Q860" s="37"/>
      <c r="R860" s="37"/>
      <c r="S860" s="37"/>
      <c r="T860" s="37"/>
      <c r="U860" s="37"/>
      <c r="V860" s="37"/>
      <c r="W860" s="37"/>
      <c r="X860" s="37"/>
      <c r="Y860" s="37"/>
      <c r="Z860" s="37"/>
      <c r="AA860" s="37"/>
      <c r="AB860" s="37"/>
      <c r="AC860" s="37"/>
      <c r="AD860" s="37"/>
      <c r="AE860" s="37"/>
      <c r="AF860" s="37"/>
      <c r="AG860" s="37"/>
      <c r="AH860" s="37"/>
      <c r="AI860" s="37"/>
      <c r="AJ860" s="37"/>
      <c r="AK860" s="37"/>
      <c r="AL860" s="37"/>
      <c r="AM860" s="37"/>
      <c r="AN860" s="37"/>
      <c r="AO860" s="37"/>
      <c r="AP860" s="37"/>
      <c r="AQ860" s="37"/>
      <c r="AR860" s="37"/>
      <c r="AS860" s="37"/>
      <c r="AT860" s="37"/>
      <c r="AU860" s="37"/>
      <c r="AV860" s="37"/>
    </row>
    <row r="861" spans="1:48" s="39" customFormat="1" x14ac:dyDescent="0.25">
      <c r="A861" s="255"/>
      <c r="B861" s="258"/>
      <c r="C861" s="265"/>
      <c r="D861" s="273"/>
      <c r="E861" s="273"/>
      <c r="F861" s="258"/>
      <c r="G861" s="273"/>
      <c r="H861" s="258"/>
      <c r="I861" s="331"/>
      <c r="J861" s="203" t="s">
        <v>1986</v>
      </c>
      <c r="K861" s="203">
        <v>2</v>
      </c>
      <c r="L861" s="258"/>
      <c r="M861" s="37"/>
      <c r="N861" s="37"/>
      <c r="O861" s="37"/>
      <c r="P861" s="37"/>
      <c r="Q861" s="37"/>
      <c r="R861" s="37"/>
      <c r="S861" s="37"/>
      <c r="T861" s="37"/>
      <c r="U861" s="37"/>
      <c r="V861" s="37"/>
      <c r="W861" s="37"/>
      <c r="X861" s="37"/>
      <c r="Y861" s="37"/>
      <c r="Z861" s="37"/>
      <c r="AA861" s="37"/>
      <c r="AB861" s="37"/>
      <c r="AC861" s="37"/>
      <c r="AD861" s="37"/>
      <c r="AE861" s="37"/>
      <c r="AF861" s="37"/>
      <c r="AG861" s="37"/>
      <c r="AH861" s="37"/>
      <c r="AI861" s="37"/>
      <c r="AJ861" s="37"/>
      <c r="AK861" s="37"/>
      <c r="AL861" s="37"/>
      <c r="AM861" s="37"/>
      <c r="AN861" s="37"/>
      <c r="AO861" s="37"/>
      <c r="AP861" s="37"/>
      <c r="AQ861" s="37"/>
      <c r="AR861" s="37"/>
      <c r="AS861" s="37"/>
      <c r="AT861" s="37"/>
      <c r="AU861" s="37"/>
      <c r="AV861" s="37"/>
    </row>
    <row r="862" spans="1:48" s="39" customFormat="1" x14ac:dyDescent="0.25">
      <c r="A862" s="255"/>
      <c r="B862" s="258"/>
      <c r="C862" s="265"/>
      <c r="D862" s="274"/>
      <c r="E862" s="274"/>
      <c r="F862" s="258"/>
      <c r="G862" s="274"/>
      <c r="H862" s="258"/>
      <c r="I862" s="331"/>
      <c r="J862" s="203" t="s">
        <v>561</v>
      </c>
      <c r="K862" s="203">
        <v>3</v>
      </c>
      <c r="L862" s="258"/>
      <c r="M862" s="37"/>
      <c r="N862" s="37"/>
      <c r="O862" s="37"/>
      <c r="P862" s="37"/>
      <c r="Q862" s="37"/>
      <c r="R862" s="37"/>
      <c r="S862" s="37"/>
      <c r="T862" s="37"/>
      <c r="U862" s="37"/>
      <c r="V862" s="37"/>
      <c r="W862" s="37"/>
      <c r="X862" s="37"/>
      <c r="Y862" s="37"/>
      <c r="Z862" s="37"/>
      <c r="AA862" s="37"/>
      <c r="AB862" s="37"/>
      <c r="AC862" s="37"/>
      <c r="AD862" s="37"/>
      <c r="AE862" s="37"/>
      <c r="AF862" s="37"/>
      <c r="AG862" s="37"/>
      <c r="AH862" s="37"/>
      <c r="AI862" s="37"/>
      <c r="AJ862" s="37"/>
      <c r="AK862" s="37"/>
      <c r="AL862" s="37"/>
      <c r="AM862" s="37"/>
      <c r="AN862" s="37"/>
      <c r="AO862" s="37"/>
      <c r="AP862" s="37"/>
      <c r="AQ862" s="37"/>
      <c r="AR862" s="37"/>
      <c r="AS862" s="37"/>
      <c r="AT862" s="37"/>
      <c r="AU862" s="37"/>
      <c r="AV862" s="37"/>
    </row>
    <row r="863" spans="1:48" s="39" customFormat="1" x14ac:dyDescent="0.25">
      <c r="A863" s="255"/>
      <c r="B863" s="258"/>
      <c r="C863" s="265"/>
      <c r="D863" s="272" t="s">
        <v>411</v>
      </c>
      <c r="E863" s="272"/>
      <c r="F863" s="258"/>
      <c r="G863" s="272" t="s">
        <v>726</v>
      </c>
      <c r="H863" s="258"/>
      <c r="I863" s="331"/>
      <c r="J863" s="203" t="s">
        <v>1984</v>
      </c>
      <c r="K863" s="203">
        <v>0</v>
      </c>
      <c r="L863" s="258"/>
      <c r="M863" s="37"/>
      <c r="N863" s="37"/>
      <c r="O863" s="37"/>
      <c r="P863" s="37"/>
      <c r="Q863" s="37"/>
      <c r="R863" s="37"/>
      <c r="S863" s="37"/>
      <c r="T863" s="37"/>
      <c r="U863" s="37"/>
      <c r="V863" s="37"/>
      <c r="W863" s="37"/>
      <c r="X863" s="37"/>
      <c r="Y863" s="37"/>
      <c r="Z863" s="37"/>
      <c r="AA863" s="37"/>
      <c r="AB863" s="37"/>
      <c r="AC863" s="37"/>
      <c r="AD863" s="37"/>
      <c r="AE863" s="37"/>
      <c r="AF863" s="37"/>
      <c r="AG863" s="37"/>
      <c r="AH863" s="37"/>
      <c r="AI863" s="37"/>
      <c r="AJ863" s="37"/>
      <c r="AK863" s="37"/>
      <c r="AL863" s="37"/>
      <c r="AM863" s="37"/>
      <c r="AN863" s="37"/>
      <c r="AO863" s="37"/>
      <c r="AP863" s="37"/>
      <c r="AQ863" s="37"/>
      <c r="AR863" s="37"/>
      <c r="AS863" s="37"/>
      <c r="AT863" s="37"/>
      <c r="AU863" s="37"/>
      <c r="AV863" s="37"/>
    </row>
    <row r="864" spans="1:48" s="39" customFormat="1" x14ac:dyDescent="0.25">
      <c r="A864" s="255"/>
      <c r="B864" s="258"/>
      <c r="C864" s="265"/>
      <c r="D864" s="273"/>
      <c r="E864" s="273"/>
      <c r="F864" s="258"/>
      <c r="G864" s="273"/>
      <c r="H864" s="258"/>
      <c r="I864" s="331"/>
      <c r="J864" s="203" t="s">
        <v>1985</v>
      </c>
      <c r="K864" s="203">
        <v>1</v>
      </c>
      <c r="L864" s="258"/>
      <c r="M864" s="37"/>
      <c r="N864" s="37"/>
      <c r="O864" s="37"/>
      <c r="P864" s="37"/>
      <c r="Q864" s="37"/>
      <c r="R864" s="37"/>
      <c r="S864" s="37"/>
      <c r="T864" s="37"/>
      <c r="U864" s="37"/>
      <c r="V864" s="37"/>
      <c r="W864" s="37"/>
      <c r="X864" s="37"/>
      <c r="Y864" s="37"/>
      <c r="Z864" s="37"/>
      <c r="AA864" s="37"/>
      <c r="AB864" s="37"/>
      <c r="AC864" s="37"/>
      <c r="AD864" s="37"/>
      <c r="AE864" s="37"/>
      <c r="AF864" s="37"/>
      <c r="AG864" s="37"/>
      <c r="AH864" s="37"/>
      <c r="AI864" s="37"/>
      <c r="AJ864" s="37"/>
      <c r="AK864" s="37"/>
      <c r="AL864" s="37"/>
      <c r="AM864" s="37"/>
      <c r="AN864" s="37"/>
      <c r="AO864" s="37"/>
      <c r="AP864" s="37"/>
      <c r="AQ864" s="37"/>
      <c r="AR864" s="37"/>
      <c r="AS864" s="37"/>
      <c r="AT864" s="37"/>
      <c r="AU864" s="37"/>
      <c r="AV864" s="37"/>
    </row>
    <row r="865" spans="1:48" s="39" customFormat="1" x14ac:dyDescent="0.25">
      <c r="A865" s="255"/>
      <c r="B865" s="258"/>
      <c r="C865" s="265"/>
      <c r="D865" s="273"/>
      <c r="E865" s="273"/>
      <c r="F865" s="258"/>
      <c r="G865" s="273"/>
      <c r="H865" s="258"/>
      <c r="I865" s="331"/>
      <c r="J865" s="203" t="s">
        <v>1986</v>
      </c>
      <c r="K865" s="203">
        <v>2</v>
      </c>
      <c r="L865" s="258"/>
      <c r="M865" s="37"/>
      <c r="N865" s="37"/>
      <c r="O865" s="37"/>
      <c r="P865" s="37"/>
      <c r="Q865" s="37"/>
      <c r="R865" s="37"/>
      <c r="S865" s="37"/>
      <c r="T865" s="37"/>
      <c r="U865" s="37"/>
      <c r="V865" s="37"/>
      <c r="W865" s="37"/>
      <c r="X865" s="37"/>
      <c r="Y865" s="37"/>
      <c r="Z865" s="37"/>
      <c r="AA865" s="37"/>
      <c r="AB865" s="37"/>
      <c r="AC865" s="37"/>
      <c r="AD865" s="37"/>
      <c r="AE865" s="37"/>
      <c r="AF865" s="37"/>
      <c r="AG865" s="37"/>
      <c r="AH865" s="37"/>
      <c r="AI865" s="37"/>
      <c r="AJ865" s="37"/>
      <c r="AK865" s="37"/>
      <c r="AL865" s="37"/>
      <c r="AM865" s="37"/>
      <c r="AN865" s="37"/>
      <c r="AO865" s="37"/>
      <c r="AP865" s="37"/>
      <c r="AQ865" s="37"/>
      <c r="AR865" s="37"/>
      <c r="AS865" s="37"/>
      <c r="AT865" s="37"/>
      <c r="AU865" s="37"/>
      <c r="AV865" s="37"/>
    </row>
    <row r="866" spans="1:48" s="39" customFormat="1" x14ac:dyDescent="0.25">
      <c r="A866" s="255"/>
      <c r="B866" s="258"/>
      <c r="C866" s="265"/>
      <c r="D866" s="274"/>
      <c r="E866" s="274"/>
      <c r="F866" s="258"/>
      <c r="G866" s="274"/>
      <c r="H866" s="258"/>
      <c r="I866" s="331"/>
      <c r="J866" s="203" t="s">
        <v>561</v>
      </c>
      <c r="K866" s="203">
        <v>3</v>
      </c>
      <c r="L866" s="258"/>
      <c r="M866" s="37"/>
      <c r="N866" s="37"/>
      <c r="O866" s="37"/>
      <c r="P866" s="37"/>
      <c r="Q866" s="37"/>
      <c r="R866" s="37"/>
      <c r="S866" s="37"/>
      <c r="T866" s="37"/>
      <c r="U866" s="37"/>
      <c r="V866" s="37"/>
      <c r="W866" s="37"/>
      <c r="X866" s="37"/>
      <c r="Y866" s="37"/>
      <c r="Z866" s="37"/>
      <c r="AA866" s="37"/>
      <c r="AB866" s="37"/>
      <c r="AC866" s="37"/>
      <c r="AD866" s="37"/>
      <c r="AE866" s="37"/>
      <c r="AF866" s="37"/>
      <c r="AG866" s="37"/>
      <c r="AH866" s="37"/>
      <c r="AI866" s="37"/>
      <c r="AJ866" s="37"/>
      <c r="AK866" s="37"/>
      <c r="AL866" s="37"/>
      <c r="AM866" s="37"/>
      <c r="AN866" s="37"/>
      <c r="AO866" s="37"/>
      <c r="AP866" s="37"/>
      <c r="AQ866" s="37"/>
      <c r="AR866" s="37"/>
      <c r="AS866" s="37"/>
      <c r="AT866" s="37"/>
      <c r="AU866" s="37"/>
      <c r="AV866" s="37"/>
    </row>
    <row r="867" spans="1:48" s="39" customFormat="1" x14ac:dyDescent="0.25">
      <c r="A867" s="255"/>
      <c r="B867" s="258"/>
      <c r="C867" s="265"/>
      <c r="D867" s="272" t="s">
        <v>548</v>
      </c>
      <c r="E867" s="272"/>
      <c r="F867" s="258"/>
      <c r="G867" s="272" t="s">
        <v>727</v>
      </c>
      <c r="H867" s="258"/>
      <c r="I867" s="331"/>
      <c r="J867" s="203" t="s">
        <v>1984</v>
      </c>
      <c r="K867" s="203">
        <v>0</v>
      </c>
      <c r="L867" s="258"/>
      <c r="M867" s="37"/>
      <c r="N867" s="37"/>
      <c r="O867" s="37"/>
      <c r="P867" s="37"/>
      <c r="Q867" s="37"/>
      <c r="R867" s="37"/>
      <c r="S867" s="37"/>
      <c r="T867" s="37"/>
      <c r="U867" s="37"/>
      <c r="V867" s="37"/>
      <c r="W867" s="37"/>
      <c r="X867" s="37"/>
      <c r="Y867" s="37"/>
      <c r="Z867" s="37"/>
      <c r="AA867" s="37"/>
      <c r="AB867" s="37"/>
      <c r="AC867" s="37"/>
      <c r="AD867" s="37"/>
      <c r="AE867" s="37"/>
      <c r="AF867" s="37"/>
      <c r="AG867" s="37"/>
      <c r="AH867" s="37"/>
      <c r="AI867" s="37"/>
      <c r="AJ867" s="37"/>
      <c r="AK867" s="37"/>
      <c r="AL867" s="37"/>
      <c r="AM867" s="37"/>
      <c r="AN867" s="37"/>
      <c r="AO867" s="37"/>
      <c r="AP867" s="37"/>
      <c r="AQ867" s="37"/>
      <c r="AR867" s="37"/>
      <c r="AS867" s="37"/>
      <c r="AT867" s="37"/>
      <c r="AU867" s="37"/>
      <c r="AV867" s="37"/>
    </row>
    <row r="868" spans="1:48" s="39" customFormat="1" x14ac:dyDescent="0.25">
      <c r="A868" s="255"/>
      <c r="B868" s="258"/>
      <c r="C868" s="265"/>
      <c r="D868" s="273"/>
      <c r="E868" s="273"/>
      <c r="F868" s="258"/>
      <c r="G868" s="273"/>
      <c r="H868" s="258"/>
      <c r="I868" s="331"/>
      <c r="J868" s="203" t="s">
        <v>1985</v>
      </c>
      <c r="K868" s="203">
        <v>1</v>
      </c>
      <c r="L868" s="258"/>
      <c r="M868" s="37"/>
      <c r="N868" s="37"/>
      <c r="O868" s="37"/>
      <c r="P868" s="37"/>
      <c r="Q868" s="37"/>
      <c r="R868" s="37"/>
      <c r="S868" s="37"/>
      <c r="T868" s="37"/>
      <c r="U868" s="37"/>
      <c r="V868" s="37"/>
      <c r="W868" s="37"/>
      <c r="X868" s="37"/>
      <c r="Y868" s="37"/>
      <c r="Z868" s="37"/>
      <c r="AA868" s="37"/>
      <c r="AB868" s="37"/>
      <c r="AC868" s="37"/>
      <c r="AD868" s="37"/>
      <c r="AE868" s="37"/>
      <c r="AF868" s="37"/>
      <c r="AG868" s="37"/>
      <c r="AH868" s="37"/>
      <c r="AI868" s="37"/>
      <c r="AJ868" s="37"/>
      <c r="AK868" s="37"/>
      <c r="AL868" s="37"/>
      <c r="AM868" s="37"/>
      <c r="AN868" s="37"/>
      <c r="AO868" s="37"/>
      <c r="AP868" s="37"/>
      <c r="AQ868" s="37"/>
      <c r="AR868" s="37"/>
      <c r="AS868" s="37"/>
      <c r="AT868" s="37"/>
      <c r="AU868" s="37"/>
      <c r="AV868" s="37"/>
    </row>
    <row r="869" spans="1:48" s="39" customFormat="1" x14ac:dyDescent="0.25">
      <c r="A869" s="255"/>
      <c r="B869" s="258"/>
      <c r="C869" s="265"/>
      <c r="D869" s="273"/>
      <c r="E869" s="273"/>
      <c r="F869" s="258"/>
      <c r="G869" s="273"/>
      <c r="H869" s="258"/>
      <c r="I869" s="331"/>
      <c r="J869" s="203" t="s">
        <v>1986</v>
      </c>
      <c r="K869" s="203">
        <v>2</v>
      </c>
      <c r="L869" s="258"/>
      <c r="M869" s="37"/>
      <c r="N869" s="37"/>
      <c r="O869" s="37"/>
      <c r="P869" s="37"/>
      <c r="Q869" s="37"/>
      <c r="R869" s="37"/>
      <c r="S869" s="37"/>
      <c r="T869" s="37"/>
      <c r="U869" s="37"/>
      <c r="V869" s="37"/>
      <c r="W869" s="37"/>
      <c r="X869" s="37"/>
      <c r="Y869" s="37"/>
      <c r="Z869" s="37"/>
      <c r="AA869" s="37"/>
      <c r="AB869" s="37"/>
      <c r="AC869" s="37"/>
      <c r="AD869" s="37"/>
      <c r="AE869" s="37"/>
      <c r="AF869" s="37"/>
      <c r="AG869" s="37"/>
      <c r="AH869" s="37"/>
      <c r="AI869" s="37"/>
      <c r="AJ869" s="37"/>
      <c r="AK869" s="37"/>
      <c r="AL869" s="37"/>
      <c r="AM869" s="37"/>
      <c r="AN869" s="37"/>
      <c r="AO869" s="37"/>
      <c r="AP869" s="37"/>
      <c r="AQ869" s="37"/>
      <c r="AR869" s="37"/>
      <c r="AS869" s="37"/>
      <c r="AT869" s="37"/>
      <c r="AU869" s="37"/>
      <c r="AV869" s="37"/>
    </row>
    <row r="870" spans="1:48" s="39" customFormat="1" x14ac:dyDescent="0.25">
      <c r="A870" s="255"/>
      <c r="B870" s="258"/>
      <c r="C870" s="265"/>
      <c r="D870" s="274"/>
      <c r="E870" s="274"/>
      <c r="F870" s="258"/>
      <c r="G870" s="274"/>
      <c r="H870" s="258"/>
      <c r="I870" s="331"/>
      <c r="J870" s="203" t="s">
        <v>561</v>
      </c>
      <c r="K870" s="203">
        <v>3</v>
      </c>
      <c r="L870" s="258"/>
      <c r="M870" s="37"/>
      <c r="N870" s="37"/>
      <c r="O870" s="37"/>
      <c r="P870" s="37"/>
      <c r="Q870" s="37"/>
      <c r="R870" s="37"/>
      <c r="S870" s="37"/>
      <c r="T870" s="37"/>
      <c r="U870" s="37"/>
      <c r="V870" s="37"/>
      <c r="W870" s="37"/>
      <c r="X870" s="37"/>
      <c r="Y870" s="37"/>
      <c r="Z870" s="37"/>
      <c r="AA870" s="37"/>
      <c r="AB870" s="37"/>
      <c r="AC870" s="37"/>
      <c r="AD870" s="37"/>
      <c r="AE870" s="37"/>
      <c r="AF870" s="37"/>
      <c r="AG870" s="37"/>
      <c r="AH870" s="37"/>
      <c r="AI870" s="37"/>
      <c r="AJ870" s="37"/>
      <c r="AK870" s="37"/>
      <c r="AL870" s="37"/>
      <c r="AM870" s="37"/>
      <c r="AN870" s="37"/>
      <c r="AO870" s="37"/>
      <c r="AP870" s="37"/>
      <c r="AQ870" s="37"/>
      <c r="AR870" s="37"/>
      <c r="AS870" s="37"/>
      <c r="AT870" s="37"/>
      <c r="AU870" s="37"/>
      <c r="AV870" s="37"/>
    </row>
    <row r="871" spans="1:48" s="39" customFormat="1" x14ac:dyDescent="0.25">
      <c r="A871" s="255"/>
      <c r="B871" s="258"/>
      <c r="C871" s="265"/>
      <c r="D871" s="272" t="s">
        <v>605</v>
      </c>
      <c r="E871" s="272"/>
      <c r="F871" s="258"/>
      <c r="G871" s="272" t="s">
        <v>728</v>
      </c>
      <c r="H871" s="258"/>
      <c r="I871" s="331"/>
      <c r="J871" s="203" t="s">
        <v>1984</v>
      </c>
      <c r="K871" s="203">
        <v>0</v>
      </c>
      <c r="L871" s="258"/>
      <c r="M871" s="37"/>
      <c r="N871" s="37"/>
      <c r="O871" s="37"/>
      <c r="P871" s="37"/>
      <c r="Q871" s="37"/>
      <c r="R871" s="37"/>
      <c r="S871" s="37"/>
      <c r="T871" s="37"/>
      <c r="U871" s="37"/>
      <c r="V871" s="37"/>
      <c r="W871" s="37"/>
      <c r="X871" s="37"/>
      <c r="Y871" s="37"/>
      <c r="Z871" s="37"/>
      <c r="AA871" s="37"/>
      <c r="AB871" s="37"/>
      <c r="AC871" s="37"/>
      <c r="AD871" s="37"/>
      <c r="AE871" s="37"/>
      <c r="AF871" s="37"/>
      <c r="AG871" s="37"/>
      <c r="AH871" s="37"/>
      <c r="AI871" s="37"/>
      <c r="AJ871" s="37"/>
      <c r="AK871" s="37"/>
      <c r="AL871" s="37"/>
      <c r="AM871" s="37"/>
      <c r="AN871" s="37"/>
      <c r="AO871" s="37"/>
      <c r="AP871" s="37"/>
      <c r="AQ871" s="37"/>
      <c r="AR871" s="37"/>
      <c r="AS871" s="37"/>
      <c r="AT871" s="37"/>
      <c r="AU871" s="37"/>
      <c r="AV871" s="37"/>
    </row>
    <row r="872" spans="1:48" s="39" customFormat="1" x14ac:dyDescent="0.25">
      <c r="A872" s="255"/>
      <c r="B872" s="258"/>
      <c r="C872" s="265"/>
      <c r="D872" s="273"/>
      <c r="E872" s="273"/>
      <c r="F872" s="258"/>
      <c r="G872" s="273"/>
      <c r="H872" s="258"/>
      <c r="I872" s="331"/>
      <c r="J872" s="203" t="s">
        <v>1985</v>
      </c>
      <c r="K872" s="203">
        <v>1</v>
      </c>
      <c r="L872" s="258"/>
      <c r="M872" s="37"/>
      <c r="N872" s="37"/>
      <c r="O872" s="37"/>
      <c r="P872" s="37"/>
      <c r="Q872" s="37"/>
      <c r="R872" s="37"/>
      <c r="S872" s="37"/>
      <c r="T872" s="37"/>
      <c r="U872" s="37"/>
      <c r="V872" s="37"/>
      <c r="W872" s="37"/>
      <c r="X872" s="37"/>
      <c r="Y872" s="37"/>
      <c r="Z872" s="37"/>
      <c r="AA872" s="37"/>
      <c r="AB872" s="37"/>
      <c r="AC872" s="37"/>
      <c r="AD872" s="37"/>
      <c r="AE872" s="37"/>
      <c r="AF872" s="37"/>
      <c r="AG872" s="37"/>
      <c r="AH872" s="37"/>
      <c r="AI872" s="37"/>
      <c r="AJ872" s="37"/>
      <c r="AK872" s="37"/>
      <c r="AL872" s="37"/>
      <c r="AM872" s="37"/>
      <c r="AN872" s="37"/>
      <c r="AO872" s="37"/>
      <c r="AP872" s="37"/>
      <c r="AQ872" s="37"/>
      <c r="AR872" s="37"/>
      <c r="AS872" s="37"/>
      <c r="AT872" s="37"/>
      <c r="AU872" s="37"/>
      <c r="AV872" s="37"/>
    </row>
    <row r="873" spans="1:48" s="39" customFormat="1" x14ac:dyDescent="0.25">
      <c r="A873" s="255"/>
      <c r="B873" s="258"/>
      <c r="C873" s="265"/>
      <c r="D873" s="273"/>
      <c r="E873" s="273"/>
      <c r="F873" s="258"/>
      <c r="G873" s="273"/>
      <c r="H873" s="258"/>
      <c r="I873" s="331"/>
      <c r="J873" s="203" t="s">
        <v>1986</v>
      </c>
      <c r="K873" s="203">
        <v>2</v>
      </c>
      <c r="L873" s="258"/>
      <c r="M873" s="37"/>
      <c r="N873" s="37"/>
      <c r="O873" s="37"/>
      <c r="P873" s="37"/>
      <c r="Q873" s="37"/>
      <c r="R873" s="37"/>
      <c r="S873" s="37"/>
      <c r="T873" s="37"/>
      <c r="U873" s="37"/>
      <c r="V873" s="37"/>
      <c r="W873" s="37"/>
      <c r="X873" s="37"/>
      <c r="Y873" s="37"/>
      <c r="Z873" s="37"/>
      <c r="AA873" s="37"/>
      <c r="AB873" s="37"/>
      <c r="AC873" s="37"/>
      <c r="AD873" s="37"/>
      <c r="AE873" s="37"/>
      <c r="AF873" s="37"/>
      <c r="AG873" s="37"/>
      <c r="AH873" s="37"/>
      <c r="AI873" s="37"/>
      <c r="AJ873" s="37"/>
      <c r="AK873" s="37"/>
      <c r="AL873" s="37"/>
      <c r="AM873" s="37"/>
      <c r="AN873" s="37"/>
      <c r="AO873" s="37"/>
      <c r="AP873" s="37"/>
      <c r="AQ873" s="37"/>
      <c r="AR873" s="37"/>
      <c r="AS873" s="37"/>
      <c r="AT873" s="37"/>
      <c r="AU873" s="37"/>
      <c r="AV873" s="37"/>
    </row>
    <row r="874" spans="1:48" s="39" customFormat="1" x14ac:dyDescent="0.25">
      <c r="A874" s="255"/>
      <c r="B874" s="258"/>
      <c r="C874" s="265"/>
      <c r="D874" s="274"/>
      <c r="E874" s="274"/>
      <c r="F874" s="258"/>
      <c r="G874" s="274"/>
      <c r="H874" s="258"/>
      <c r="I874" s="331"/>
      <c r="J874" s="203" t="s">
        <v>561</v>
      </c>
      <c r="K874" s="203">
        <v>3</v>
      </c>
      <c r="L874" s="258"/>
      <c r="M874" s="37"/>
      <c r="N874" s="37"/>
      <c r="O874" s="37"/>
      <c r="P874" s="37"/>
      <c r="Q874" s="37"/>
      <c r="R874" s="37"/>
      <c r="S874" s="37"/>
      <c r="T874" s="37"/>
      <c r="U874" s="37"/>
      <c r="V874" s="37"/>
      <c r="W874" s="37"/>
      <c r="X874" s="37"/>
      <c r="Y874" s="37"/>
      <c r="Z874" s="37"/>
      <c r="AA874" s="37"/>
      <c r="AB874" s="37"/>
      <c r="AC874" s="37"/>
      <c r="AD874" s="37"/>
      <c r="AE874" s="37"/>
      <c r="AF874" s="37"/>
      <c r="AG874" s="37"/>
      <c r="AH874" s="37"/>
      <c r="AI874" s="37"/>
      <c r="AJ874" s="37"/>
      <c r="AK874" s="37"/>
      <c r="AL874" s="37"/>
      <c r="AM874" s="37"/>
      <c r="AN874" s="37"/>
      <c r="AO874" s="37"/>
      <c r="AP874" s="37"/>
      <c r="AQ874" s="37"/>
      <c r="AR874" s="37"/>
      <c r="AS874" s="37"/>
      <c r="AT874" s="37"/>
      <c r="AU874" s="37"/>
      <c r="AV874" s="37"/>
    </row>
    <row r="875" spans="1:48" s="39" customFormat="1" x14ac:dyDescent="0.25">
      <c r="A875" s="255"/>
      <c r="B875" s="258"/>
      <c r="C875" s="265"/>
      <c r="D875" s="272" t="s">
        <v>609</v>
      </c>
      <c r="E875" s="272">
        <v>1</v>
      </c>
      <c r="F875" s="258"/>
      <c r="G875" s="272" t="s">
        <v>1978</v>
      </c>
      <c r="H875" s="258"/>
      <c r="I875" s="331"/>
      <c r="J875" s="203" t="s">
        <v>1984</v>
      </c>
      <c r="K875" s="203">
        <v>0</v>
      </c>
      <c r="L875" s="258"/>
      <c r="M875" s="37"/>
      <c r="N875" s="37"/>
      <c r="O875" s="37"/>
      <c r="P875" s="37"/>
      <c r="Q875" s="37"/>
      <c r="R875" s="37"/>
      <c r="S875" s="37"/>
      <c r="T875" s="37"/>
      <c r="U875" s="37"/>
      <c r="V875" s="37"/>
      <c r="W875" s="37"/>
      <c r="X875" s="37"/>
      <c r="Y875" s="37"/>
      <c r="Z875" s="37"/>
      <c r="AA875" s="37"/>
      <c r="AB875" s="37"/>
      <c r="AC875" s="37"/>
      <c r="AD875" s="37"/>
      <c r="AE875" s="37"/>
      <c r="AF875" s="37"/>
      <c r="AG875" s="37"/>
      <c r="AH875" s="37"/>
      <c r="AI875" s="37"/>
      <c r="AJ875" s="37"/>
      <c r="AK875" s="37"/>
      <c r="AL875" s="37"/>
      <c r="AM875" s="37"/>
      <c r="AN875" s="37"/>
      <c r="AO875" s="37"/>
      <c r="AP875" s="37"/>
      <c r="AQ875" s="37"/>
      <c r="AR875" s="37"/>
      <c r="AS875" s="37"/>
      <c r="AT875" s="37"/>
      <c r="AU875" s="37"/>
      <c r="AV875" s="37"/>
    </row>
    <row r="876" spans="1:48" s="39" customFormat="1" x14ac:dyDescent="0.25">
      <c r="A876" s="255"/>
      <c r="B876" s="258"/>
      <c r="C876" s="265"/>
      <c r="D876" s="273"/>
      <c r="E876" s="273"/>
      <c r="F876" s="258"/>
      <c r="G876" s="273"/>
      <c r="H876" s="258"/>
      <c r="I876" s="331"/>
      <c r="J876" s="203" t="s">
        <v>1985</v>
      </c>
      <c r="K876" s="203">
        <v>1</v>
      </c>
      <c r="L876" s="258"/>
      <c r="M876" s="37"/>
      <c r="N876" s="37"/>
      <c r="O876" s="37"/>
      <c r="P876" s="37"/>
      <c r="Q876" s="37"/>
      <c r="R876" s="37"/>
      <c r="S876" s="37"/>
      <c r="T876" s="37"/>
      <c r="U876" s="37"/>
      <c r="V876" s="37"/>
      <c r="W876" s="37"/>
      <c r="X876" s="37"/>
      <c r="Y876" s="37"/>
      <c r="Z876" s="37"/>
      <c r="AA876" s="37"/>
      <c r="AB876" s="37"/>
      <c r="AC876" s="37"/>
      <c r="AD876" s="37"/>
      <c r="AE876" s="37"/>
      <c r="AF876" s="37"/>
      <c r="AG876" s="37"/>
      <c r="AH876" s="37"/>
      <c r="AI876" s="37"/>
      <c r="AJ876" s="37"/>
      <c r="AK876" s="37"/>
      <c r="AL876" s="37"/>
      <c r="AM876" s="37"/>
      <c r="AN876" s="37"/>
      <c r="AO876" s="37"/>
      <c r="AP876" s="37"/>
      <c r="AQ876" s="37"/>
      <c r="AR876" s="37"/>
      <c r="AS876" s="37"/>
      <c r="AT876" s="37"/>
      <c r="AU876" s="37"/>
      <c r="AV876" s="37"/>
    </row>
    <row r="877" spans="1:48" s="39" customFormat="1" x14ac:dyDescent="0.25">
      <c r="A877" s="255"/>
      <c r="B877" s="258"/>
      <c r="C877" s="265"/>
      <c r="D877" s="273"/>
      <c r="E877" s="273"/>
      <c r="F877" s="258"/>
      <c r="G877" s="273"/>
      <c r="H877" s="258"/>
      <c r="I877" s="331"/>
      <c r="J877" s="203" t="s">
        <v>1986</v>
      </c>
      <c r="K877" s="203">
        <v>2</v>
      </c>
      <c r="L877" s="258"/>
      <c r="M877" s="37"/>
      <c r="N877" s="37"/>
      <c r="O877" s="37"/>
      <c r="P877" s="37"/>
      <c r="Q877" s="37"/>
      <c r="R877" s="37"/>
      <c r="S877" s="37"/>
      <c r="T877" s="37"/>
      <c r="U877" s="37"/>
      <c r="V877" s="37"/>
      <c r="W877" s="37"/>
      <c r="X877" s="37"/>
      <c r="Y877" s="37"/>
      <c r="Z877" s="37"/>
      <c r="AA877" s="37"/>
      <c r="AB877" s="37"/>
      <c r="AC877" s="37"/>
      <c r="AD877" s="37"/>
      <c r="AE877" s="37"/>
      <c r="AF877" s="37"/>
      <c r="AG877" s="37"/>
      <c r="AH877" s="37"/>
      <c r="AI877" s="37"/>
      <c r="AJ877" s="37"/>
      <c r="AK877" s="37"/>
      <c r="AL877" s="37"/>
      <c r="AM877" s="37"/>
      <c r="AN877" s="37"/>
      <c r="AO877" s="37"/>
      <c r="AP877" s="37"/>
      <c r="AQ877" s="37"/>
      <c r="AR877" s="37"/>
      <c r="AS877" s="37"/>
      <c r="AT877" s="37"/>
      <c r="AU877" s="37"/>
      <c r="AV877" s="37"/>
    </row>
    <row r="878" spans="1:48" s="39" customFormat="1" x14ac:dyDescent="0.25">
      <c r="A878" s="255"/>
      <c r="B878" s="258"/>
      <c r="C878" s="265"/>
      <c r="D878" s="273"/>
      <c r="E878" s="274"/>
      <c r="F878" s="258"/>
      <c r="G878" s="274"/>
      <c r="H878" s="258"/>
      <c r="I878" s="331"/>
      <c r="J878" s="203" t="s">
        <v>561</v>
      </c>
      <c r="K878" s="203">
        <v>3</v>
      </c>
      <c r="L878" s="258"/>
      <c r="M878" s="37"/>
      <c r="N878" s="37"/>
      <c r="O878" s="37"/>
      <c r="P878" s="37"/>
      <c r="Q878" s="37"/>
      <c r="R878" s="37"/>
      <c r="S878" s="37"/>
      <c r="T878" s="37"/>
      <c r="U878" s="37"/>
      <c r="V878" s="37"/>
      <c r="W878" s="37"/>
      <c r="X878" s="37"/>
      <c r="Y878" s="37"/>
      <c r="Z878" s="37"/>
      <c r="AA878" s="37"/>
      <c r="AB878" s="37"/>
      <c r="AC878" s="37"/>
      <c r="AD878" s="37"/>
      <c r="AE878" s="37"/>
      <c r="AF878" s="37"/>
      <c r="AG878" s="37"/>
      <c r="AH878" s="37"/>
      <c r="AI878" s="37"/>
      <c r="AJ878" s="37"/>
      <c r="AK878" s="37"/>
      <c r="AL878" s="37"/>
      <c r="AM878" s="37"/>
      <c r="AN878" s="37"/>
      <c r="AO878" s="37"/>
      <c r="AP878" s="37"/>
      <c r="AQ878" s="37"/>
      <c r="AR878" s="37"/>
      <c r="AS878" s="37"/>
      <c r="AT878" s="37"/>
      <c r="AU878" s="37"/>
      <c r="AV878" s="37"/>
    </row>
    <row r="879" spans="1:48" s="39" customFormat="1" x14ac:dyDescent="0.25">
      <c r="A879" s="255"/>
      <c r="B879" s="258"/>
      <c r="C879" s="265"/>
      <c r="D879" s="273"/>
      <c r="E879" s="272">
        <v>2</v>
      </c>
      <c r="F879" s="258"/>
      <c r="G879" s="272" t="s">
        <v>1979</v>
      </c>
      <c r="H879" s="258"/>
      <c r="I879" s="331"/>
      <c r="J879" s="203" t="s">
        <v>1984</v>
      </c>
      <c r="K879" s="203">
        <v>0</v>
      </c>
      <c r="L879" s="258"/>
      <c r="M879" s="37"/>
      <c r="N879" s="37"/>
      <c r="O879" s="37"/>
      <c r="P879" s="37"/>
      <c r="Q879" s="37"/>
      <c r="R879" s="37"/>
      <c r="S879" s="37"/>
      <c r="T879" s="37"/>
      <c r="U879" s="37"/>
      <c r="V879" s="37"/>
      <c r="W879" s="37"/>
      <c r="X879" s="37"/>
      <c r="Y879" s="37"/>
      <c r="Z879" s="37"/>
      <c r="AA879" s="37"/>
      <c r="AB879" s="37"/>
      <c r="AC879" s="37"/>
      <c r="AD879" s="37"/>
      <c r="AE879" s="37"/>
      <c r="AF879" s="37"/>
      <c r="AG879" s="37"/>
      <c r="AH879" s="37"/>
      <c r="AI879" s="37"/>
      <c r="AJ879" s="37"/>
      <c r="AK879" s="37"/>
      <c r="AL879" s="37"/>
      <c r="AM879" s="37"/>
      <c r="AN879" s="37"/>
      <c r="AO879" s="37"/>
      <c r="AP879" s="37"/>
      <c r="AQ879" s="37"/>
      <c r="AR879" s="37"/>
      <c r="AS879" s="37"/>
      <c r="AT879" s="37"/>
      <c r="AU879" s="37"/>
      <c r="AV879" s="37"/>
    </row>
    <row r="880" spans="1:48" s="39" customFormat="1" x14ac:dyDescent="0.25">
      <c r="A880" s="255"/>
      <c r="B880" s="258"/>
      <c r="C880" s="265"/>
      <c r="D880" s="273"/>
      <c r="E880" s="273"/>
      <c r="F880" s="258"/>
      <c r="G880" s="273"/>
      <c r="H880" s="258"/>
      <c r="I880" s="331"/>
      <c r="J880" s="203" t="s">
        <v>1985</v>
      </c>
      <c r="K880" s="203">
        <v>1</v>
      </c>
      <c r="L880" s="258"/>
      <c r="M880" s="37"/>
      <c r="N880" s="37"/>
      <c r="O880" s="37"/>
      <c r="P880" s="37"/>
      <c r="Q880" s="37"/>
      <c r="R880" s="37"/>
      <c r="S880" s="37"/>
      <c r="T880" s="37"/>
      <c r="U880" s="37"/>
      <c r="V880" s="37"/>
      <c r="W880" s="37"/>
      <c r="X880" s="37"/>
      <c r="Y880" s="37"/>
      <c r="Z880" s="37"/>
      <c r="AA880" s="37"/>
      <c r="AB880" s="37"/>
      <c r="AC880" s="37"/>
      <c r="AD880" s="37"/>
      <c r="AE880" s="37"/>
      <c r="AF880" s="37"/>
      <c r="AG880" s="37"/>
      <c r="AH880" s="37"/>
      <c r="AI880" s="37"/>
      <c r="AJ880" s="37"/>
      <c r="AK880" s="37"/>
      <c r="AL880" s="37"/>
      <c r="AM880" s="37"/>
      <c r="AN880" s="37"/>
      <c r="AO880" s="37"/>
      <c r="AP880" s="37"/>
      <c r="AQ880" s="37"/>
      <c r="AR880" s="37"/>
      <c r="AS880" s="37"/>
      <c r="AT880" s="37"/>
      <c r="AU880" s="37"/>
      <c r="AV880" s="37"/>
    </row>
    <row r="881" spans="1:48" s="39" customFormat="1" x14ac:dyDescent="0.25">
      <c r="A881" s="255"/>
      <c r="B881" s="258"/>
      <c r="C881" s="265"/>
      <c r="D881" s="273"/>
      <c r="E881" s="273"/>
      <c r="F881" s="258"/>
      <c r="G881" s="273"/>
      <c r="H881" s="258"/>
      <c r="I881" s="331"/>
      <c r="J881" s="203" t="s">
        <v>1986</v>
      </c>
      <c r="K881" s="203">
        <v>2</v>
      </c>
      <c r="L881" s="258"/>
      <c r="M881" s="37"/>
      <c r="N881" s="37"/>
      <c r="O881" s="37"/>
      <c r="P881" s="37"/>
      <c r="Q881" s="37"/>
      <c r="R881" s="37"/>
      <c r="S881" s="37"/>
      <c r="T881" s="37"/>
      <c r="U881" s="37"/>
      <c r="V881" s="37"/>
      <c r="W881" s="37"/>
      <c r="X881" s="37"/>
      <c r="Y881" s="37"/>
      <c r="Z881" s="37"/>
      <c r="AA881" s="37"/>
      <c r="AB881" s="37"/>
      <c r="AC881" s="37"/>
      <c r="AD881" s="37"/>
      <c r="AE881" s="37"/>
      <c r="AF881" s="37"/>
      <c r="AG881" s="37"/>
      <c r="AH881" s="37"/>
      <c r="AI881" s="37"/>
      <c r="AJ881" s="37"/>
      <c r="AK881" s="37"/>
      <c r="AL881" s="37"/>
      <c r="AM881" s="37"/>
      <c r="AN881" s="37"/>
      <c r="AO881" s="37"/>
      <c r="AP881" s="37"/>
      <c r="AQ881" s="37"/>
      <c r="AR881" s="37"/>
      <c r="AS881" s="37"/>
      <c r="AT881" s="37"/>
      <c r="AU881" s="37"/>
      <c r="AV881" s="37"/>
    </row>
    <row r="882" spans="1:48" s="39" customFormat="1" x14ac:dyDescent="0.25">
      <c r="A882" s="255"/>
      <c r="B882" s="258"/>
      <c r="C882" s="265"/>
      <c r="D882" s="273"/>
      <c r="E882" s="274"/>
      <c r="F882" s="258"/>
      <c r="G882" s="274"/>
      <c r="H882" s="258"/>
      <c r="I882" s="331"/>
      <c r="J882" s="203" t="s">
        <v>561</v>
      </c>
      <c r="K882" s="203">
        <v>3</v>
      </c>
      <c r="L882" s="258"/>
      <c r="M882" s="37"/>
      <c r="N882" s="37"/>
      <c r="O882" s="37"/>
      <c r="P882" s="37"/>
      <c r="Q882" s="37"/>
      <c r="R882" s="37"/>
      <c r="S882" s="37"/>
      <c r="T882" s="37"/>
      <c r="U882" s="37"/>
      <c r="V882" s="37"/>
      <c r="W882" s="37"/>
      <c r="X882" s="37"/>
      <c r="Y882" s="37"/>
      <c r="Z882" s="37"/>
      <c r="AA882" s="37"/>
      <c r="AB882" s="37"/>
      <c r="AC882" s="37"/>
      <c r="AD882" s="37"/>
      <c r="AE882" s="37"/>
      <c r="AF882" s="37"/>
      <c r="AG882" s="37"/>
      <c r="AH882" s="37"/>
      <c r="AI882" s="37"/>
      <c r="AJ882" s="37"/>
      <c r="AK882" s="37"/>
      <c r="AL882" s="37"/>
      <c r="AM882" s="37"/>
      <c r="AN882" s="37"/>
      <c r="AO882" s="37"/>
      <c r="AP882" s="37"/>
      <c r="AQ882" s="37"/>
      <c r="AR882" s="37"/>
      <c r="AS882" s="37"/>
      <c r="AT882" s="37"/>
      <c r="AU882" s="37"/>
      <c r="AV882" s="37"/>
    </row>
    <row r="883" spans="1:48" s="39" customFormat="1" x14ac:dyDescent="0.25">
      <c r="A883" s="255"/>
      <c r="B883" s="258"/>
      <c r="C883" s="265"/>
      <c r="D883" s="272" t="s">
        <v>649</v>
      </c>
      <c r="E883" s="272"/>
      <c r="F883" s="258"/>
      <c r="G883" s="272" t="s">
        <v>729</v>
      </c>
      <c r="H883" s="258"/>
      <c r="I883" s="331"/>
      <c r="J883" s="203" t="s">
        <v>1984</v>
      </c>
      <c r="K883" s="203">
        <v>0</v>
      </c>
      <c r="L883" s="258"/>
      <c r="M883" s="37"/>
      <c r="N883" s="37"/>
      <c r="O883" s="37"/>
      <c r="P883" s="37"/>
      <c r="Q883" s="37"/>
      <c r="R883" s="37"/>
      <c r="S883" s="37"/>
      <c r="T883" s="37"/>
      <c r="U883" s="37"/>
      <c r="V883" s="37"/>
      <c r="W883" s="37"/>
      <c r="X883" s="37"/>
      <c r="Y883" s="37"/>
      <c r="Z883" s="37"/>
      <c r="AA883" s="37"/>
      <c r="AB883" s="37"/>
      <c r="AC883" s="37"/>
      <c r="AD883" s="37"/>
      <c r="AE883" s="37"/>
      <c r="AF883" s="37"/>
      <c r="AG883" s="37"/>
      <c r="AH883" s="37"/>
      <c r="AI883" s="37"/>
      <c r="AJ883" s="37"/>
      <c r="AK883" s="37"/>
      <c r="AL883" s="37"/>
      <c r="AM883" s="37"/>
      <c r="AN883" s="37"/>
      <c r="AO883" s="37"/>
      <c r="AP883" s="37"/>
      <c r="AQ883" s="37"/>
      <c r="AR883" s="37"/>
      <c r="AS883" s="37"/>
      <c r="AT883" s="37"/>
      <c r="AU883" s="37"/>
      <c r="AV883" s="37"/>
    </row>
    <row r="884" spans="1:48" s="39" customFormat="1" x14ac:dyDescent="0.25">
      <c r="A884" s="255"/>
      <c r="B884" s="258"/>
      <c r="C884" s="265"/>
      <c r="D884" s="273"/>
      <c r="E884" s="273"/>
      <c r="F884" s="258"/>
      <c r="G884" s="273"/>
      <c r="H884" s="258"/>
      <c r="I884" s="331"/>
      <c r="J884" s="203" t="s">
        <v>1985</v>
      </c>
      <c r="K884" s="203">
        <v>1</v>
      </c>
      <c r="L884" s="258"/>
      <c r="M884" s="37"/>
      <c r="N884" s="37"/>
      <c r="O884" s="37"/>
      <c r="P884" s="37"/>
      <c r="Q884" s="37"/>
      <c r="R884" s="37"/>
      <c r="S884" s="37"/>
      <c r="T884" s="37"/>
      <c r="U884" s="37"/>
      <c r="V884" s="37"/>
      <c r="W884" s="37"/>
      <c r="X884" s="37"/>
      <c r="Y884" s="37"/>
      <c r="Z884" s="37"/>
      <c r="AA884" s="37"/>
      <c r="AB884" s="37"/>
      <c r="AC884" s="37"/>
      <c r="AD884" s="37"/>
      <c r="AE884" s="37"/>
      <c r="AF884" s="37"/>
      <c r="AG884" s="37"/>
      <c r="AH884" s="37"/>
      <c r="AI884" s="37"/>
      <c r="AJ884" s="37"/>
      <c r="AK884" s="37"/>
      <c r="AL884" s="37"/>
      <c r="AM884" s="37"/>
      <c r="AN884" s="37"/>
      <c r="AO884" s="37"/>
      <c r="AP884" s="37"/>
      <c r="AQ884" s="37"/>
      <c r="AR884" s="37"/>
      <c r="AS884" s="37"/>
      <c r="AT884" s="37"/>
      <c r="AU884" s="37"/>
      <c r="AV884" s="37"/>
    </row>
    <row r="885" spans="1:48" s="39" customFormat="1" x14ac:dyDescent="0.25">
      <c r="A885" s="255"/>
      <c r="B885" s="258"/>
      <c r="C885" s="265"/>
      <c r="D885" s="273"/>
      <c r="E885" s="273"/>
      <c r="F885" s="258"/>
      <c r="G885" s="273"/>
      <c r="H885" s="258"/>
      <c r="I885" s="331"/>
      <c r="J885" s="203" t="s">
        <v>1986</v>
      </c>
      <c r="K885" s="203">
        <v>2</v>
      </c>
      <c r="L885" s="258"/>
      <c r="M885" s="37"/>
      <c r="N885" s="37"/>
      <c r="O885" s="37"/>
      <c r="P885" s="37"/>
      <c r="Q885" s="37"/>
      <c r="R885" s="37"/>
      <c r="S885" s="37"/>
      <c r="T885" s="37"/>
      <c r="U885" s="37"/>
      <c r="V885" s="37"/>
      <c r="W885" s="37"/>
      <c r="X885" s="37"/>
      <c r="Y885" s="37"/>
      <c r="Z885" s="37"/>
      <c r="AA885" s="37"/>
      <c r="AB885" s="37"/>
      <c r="AC885" s="37"/>
      <c r="AD885" s="37"/>
      <c r="AE885" s="37"/>
      <c r="AF885" s="37"/>
      <c r="AG885" s="37"/>
      <c r="AH885" s="37"/>
      <c r="AI885" s="37"/>
      <c r="AJ885" s="37"/>
      <c r="AK885" s="37"/>
      <c r="AL885" s="37"/>
      <c r="AM885" s="37"/>
      <c r="AN885" s="37"/>
      <c r="AO885" s="37"/>
      <c r="AP885" s="37"/>
      <c r="AQ885" s="37"/>
      <c r="AR885" s="37"/>
      <c r="AS885" s="37"/>
      <c r="AT885" s="37"/>
      <c r="AU885" s="37"/>
      <c r="AV885" s="37"/>
    </row>
    <row r="886" spans="1:48" s="39" customFormat="1" x14ac:dyDescent="0.25">
      <c r="A886" s="255"/>
      <c r="B886" s="258"/>
      <c r="C886" s="265"/>
      <c r="D886" s="274" t="s">
        <v>830</v>
      </c>
      <c r="E886" s="274"/>
      <c r="F886" s="258"/>
      <c r="G886" s="274"/>
      <c r="H886" s="258"/>
      <c r="I886" s="331"/>
      <c r="J886" s="203" t="s">
        <v>561</v>
      </c>
      <c r="K886" s="203">
        <v>3</v>
      </c>
      <c r="L886" s="258"/>
      <c r="M886" s="37"/>
      <c r="N886" s="37"/>
      <c r="O886" s="37"/>
      <c r="P886" s="37"/>
      <c r="Q886" s="37"/>
      <c r="R886" s="37"/>
      <c r="S886" s="37"/>
      <c r="T886" s="37"/>
      <c r="U886" s="37"/>
      <c r="V886" s="37"/>
      <c r="W886" s="37"/>
      <c r="X886" s="37"/>
      <c r="Y886" s="37"/>
      <c r="Z886" s="37"/>
      <c r="AA886" s="37"/>
      <c r="AB886" s="37"/>
      <c r="AC886" s="37"/>
      <c r="AD886" s="37"/>
      <c r="AE886" s="37"/>
      <c r="AF886" s="37"/>
      <c r="AG886" s="37"/>
      <c r="AH886" s="37"/>
      <c r="AI886" s="37"/>
      <c r="AJ886" s="37"/>
      <c r="AK886" s="37"/>
      <c r="AL886" s="37"/>
      <c r="AM886" s="37"/>
      <c r="AN886" s="37"/>
      <c r="AO886" s="37"/>
      <c r="AP886" s="37"/>
      <c r="AQ886" s="37"/>
      <c r="AR886" s="37"/>
      <c r="AS886" s="37"/>
      <c r="AT886" s="37"/>
      <c r="AU886" s="37"/>
      <c r="AV886" s="37"/>
    </row>
    <row r="887" spans="1:48" s="39" customFormat="1" x14ac:dyDescent="0.25">
      <c r="A887" s="255"/>
      <c r="B887" s="258"/>
      <c r="C887" s="265"/>
      <c r="D887" s="272" t="s">
        <v>830</v>
      </c>
      <c r="E887" s="272"/>
      <c r="F887" s="258"/>
      <c r="G887" s="272" t="s">
        <v>730</v>
      </c>
      <c r="H887" s="258"/>
      <c r="I887" s="331"/>
      <c r="J887" s="203" t="s">
        <v>1984</v>
      </c>
      <c r="K887" s="203">
        <v>0</v>
      </c>
      <c r="L887" s="258"/>
      <c r="M887" s="37"/>
      <c r="N887" s="37"/>
      <c r="O887" s="37"/>
      <c r="P887" s="37"/>
      <c r="Q887" s="37"/>
      <c r="R887" s="37"/>
      <c r="S887" s="37"/>
      <c r="T887" s="37"/>
      <c r="U887" s="37"/>
      <c r="V887" s="37"/>
      <c r="W887" s="37"/>
      <c r="X887" s="37"/>
      <c r="Y887" s="37"/>
      <c r="Z887" s="37"/>
      <c r="AA887" s="37"/>
      <c r="AB887" s="37"/>
      <c r="AC887" s="37"/>
      <c r="AD887" s="37"/>
      <c r="AE887" s="37"/>
      <c r="AF887" s="37"/>
      <c r="AG887" s="37"/>
      <c r="AH887" s="37"/>
      <c r="AI887" s="37"/>
      <c r="AJ887" s="37"/>
      <c r="AK887" s="37"/>
      <c r="AL887" s="37"/>
      <c r="AM887" s="37"/>
      <c r="AN887" s="37"/>
      <c r="AO887" s="37"/>
      <c r="AP887" s="37"/>
      <c r="AQ887" s="37"/>
      <c r="AR887" s="37"/>
      <c r="AS887" s="37"/>
      <c r="AT887" s="37"/>
      <c r="AU887" s="37"/>
      <c r="AV887" s="37"/>
    </row>
    <row r="888" spans="1:48" s="39" customFormat="1" x14ac:dyDescent="0.25">
      <c r="A888" s="255"/>
      <c r="B888" s="258"/>
      <c r="C888" s="265"/>
      <c r="D888" s="273"/>
      <c r="E888" s="273"/>
      <c r="F888" s="258"/>
      <c r="G888" s="273"/>
      <c r="H888" s="258"/>
      <c r="I888" s="331"/>
      <c r="J888" s="203" t="s">
        <v>1985</v>
      </c>
      <c r="K888" s="203">
        <v>1</v>
      </c>
      <c r="L888" s="258"/>
      <c r="M888" s="37"/>
      <c r="N888" s="37"/>
      <c r="O888" s="37"/>
      <c r="P888" s="37"/>
      <c r="Q888" s="37"/>
      <c r="R888" s="37"/>
      <c r="S888" s="37"/>
      <c r="T888" s="37"/>
      <c r="U888" s="37"/>
      <c r="V888" s="37"/>
      <c r="W888" s="37"/>
      <c r="X888" s="37"/>
      <c r="Y888" s="37"/>
      <c r="Z888" s="37"/>
      <c r="AA888" s="37"/>
      <c r="AB888" s="37"/>
      <c r="AC888" s="37"/>
      <c r="AD888" s="37"/>
      <c r="AE888" s="37"/>
      <c r="AF888" s="37"/>
      <c r="AG888" s="37"/>
      <c r="AH888" s="37"/>
      <c r="AI888" s="37"/>
      <c r="AJ888" s="37"/>
      <c r="AK888" s="37"/>
      <c r="AL888" s="37"/>
      <c r="AM888" s="37"/>
      <c r="AN888" s="37"/>
      <c r="AO888" s="37"/>
      <c r="AP888" s="37"/>
      <c r="AQ888" s="37"/>
      <c r="AR888" s="37"/>
      <c r="AS888" s="37"/>
      <c r="AT888" s="37"/>
      <c r="AU888" s="37"/>
      <c r="AV888" s="37"/>
    </row>
    <row r="889" spans="1:48" s="39" customFormat="1" x14ac:dyDescent="0.25">
      <c r="A889" s="255"/>
      <c r="B889" s="258"/>
      <c r="C889" s="265"/>
      <c r="D889" s="273"/>
      <c r="E889" s="273"/>
      <c r="F889" s="258"/>
      <c r="G889" s="273"/>
      <c r="H889" s="258"/>
      <c r="I889" s="331"/>
      <c r="J889" s="203" t="s">
        <v>1986</v>
      </c>
      <c r="K889" s="203">
        <v>2</v>
      </c>
      <c r="L889" s="258"/>
      <c r="M889" s="37"/>
      <c r="N889" s="37"/>
      <c r="O889" s="37"/>
      <c r="P889" s="37"/>
      <c r="Q889" s="37"/>
      <c r="R889" s="37"/>
      <c r="S889" s="37"/>
      <c r="T889" s="37"/>
      <c r="U889" s="37"/>
      <c r="V889" s="37"/>
      <c r="W889" s="37"/>
      <c r="X889" s="37"/>
      <c r="Y889" s="37"/>
      <c r="Z889" s="37"/>
      <c r="AA889" s="37"/>
      <c r="AB889" s="37"/>
      <c r="AC889" s="37"/>
      <c r="AD889" s="37"/>
      <c r="AE889" s="37"/>
      <c r="AF889" s="37"/>
      <c r="AG889" s="37"/>
      <c r="AH889" s="37"/>
      <c r="AI889" s="37"/>
      <c r="AJ889" s="37"/>
      <c r="AK889" s="37"/>
      <c r="AL889" s="37"/>
      <c r="AM889" s="37"/>
      <c r="AN889" s="37"/>
      <c r="AO889" s="37"/>
      <c r="AP889" s="37"/>
      <c r="AQ889" s="37"/>
      <c r="AR889" s="37"/>
      <c r="AS889" s="37"/>
      <c r="AT889" s="37"/>
      <c r="AU889" s="37"/>
      <c r="AV889" s="37"/>
    </row>
    <row r="890" spans="1:48" s="39" customFormat="1" x14ac:dyDescent="0.25">
      <c r="A890" s="255"/>
      <c r="B890" s="258"/>
      <c r="C890" s="265"/>
      <c r="D890" s="273"/>
      <c r="E890" s="274"/>
      <c r="F890" s="258"/>
      <c r="G890" s="274"/>
      <c r="H890" s="258"/>
      <c r="I890" s="331"/>
      <c r="J890" s="203" t="s">
        <v>561</v>
      </c>
      <c r="K890" s="203">
        <v>3</v>
      </c>
      <c r="L890" s="258"/>
      <c r="M890" s="37"/>
      <c r="N890" s="37"/>
      <c r="O890" s="37"/>
      <c r="P890" s="37"/>
      <c r="Q890" s="37"/>
      <c r="R890" s="37"/>
      <c r="S890" s="37"/>
      <c r="T890" s="37"/>
      <c r="U890" s="37"/>
      <c r="V890" s="37"/>
      <c r="W890" s="37"/>
      <c r="X890" s="37"/>
      <c r="Y890" s="37"/>
      <c r="Z890" s="37"/>
      <c r="AA890" s="37"/>
      <c r="AB890" s="37"/>
      <c r="AC890" s="37"/>
      <c r="AD890" s="37"/>
      <c r="AE890" s="37"/>
      <c r="AF890" s="37"/>
      <c r="AG890" s="37"/>
      <c r="AH890" s="37"/>
      <c r="AI890" s="37"/>
      <c r="AJ890" s="37"/>
      <c r="AK890" s="37"/>
      <c r="AL890" s="37"/>
      <c r="AM890" s="37"/>
      <c r="AN890" s="37"/>
      <c r="AO890" s="37"/>
      <c r="AP890" s="37"/>
      <c r="AQ890" s="37"/>
      <c r="AR890" s="37"/>
      <c r="AS890" s="37"/>
      <c r="AT890" s="37"/>
      <c r="AU890" s="37"/>
      <c r="AV890" s="37"/>
    </row>
    <row r="891" spans="1:48" s="39" customFormat="1" ht="279" customHeight="1" x14ac:dyDescent="0.25">
      <c r="A891" s="326" t="s">
        <v>971</v>
      </c>
      <c r="B891" s="326" t="s">
        <v>972</v>
      </c>
      <c r="C891" s="326">
        <v>7</v>
      </c>
      <c r="D891" s="105" t="s">
        <v>401</v>
      </c>
      <c r="E891" s="169">
        <v>1</v>
      </c>
      <c r="F891" s="87" t="s">
        <v>974</v>
      </c>
      <c r="G891" s="87" t="s">
        <v>973</v>
      </c>
      <c r="H891" s="87" t="s">
        <v>364</v>
      </c>
      <c r="I891" s="284" t="s">
        <v>1002</v>
      </c>
      <c r="J891" s="87"/>
      <c r="K891" s="87"/>
      <c r="L891" s="87" t="s">
        <v>2023</v>
      </c>
      <c r="M891" s="37"/>
      <c r="N891" s="37"/>
      <c r="O891" s="37"/>
      <c r="P891" s="37"/>
      <c r="Q891" s="37"/>
      <c r="R891" s="37"/>
      <c r="S891" s="37"/>
      <c r="T891" s="37"/>
      <c r="U891" s="37"/>
      <c r="V891" s="37"/>
      <c r="W891" s="37"/>
      <c r="X891" s="37"/>
      <c r="Y891" s="37"/>
      <c r="Z891" s="37"/>
      <c r="AA891" s="37"/>
      <c r="AB891" s="37"/>
      <c r="AC891" s="37"/>
      <c r="AD891" s="37"/>
      <c r="AE891" s="37"/>
      <c r="AF891" s="37"/>
      <c r="AG891" s="37"/>
      <c r="AH891" s="37"/>
      <c r="AI891" s="37"/>
      <c r="AJ891" s="37"/>
      <c r="AK891" s="37"/>
      <c r="AL891" s="37"/>
      <c r="AM891" s="37"/>
      <c r="AN891" s="37"/>
      <c r="AO891" s="37"/>
      <c r="AP891" s="37"/>
      <c r="AQ891" s="37"/>
      <c r="AR891" s="37"/>
      <c r="AS891" s="37"/>
      <c r="AT891" s="37"/>
      <c r="AU891" s="37"/>
      <c r="AV891" s="37"/>
    </row>
    <row r="892" spans="1:48" s="39" customFormat="1" ht="27.6" customHeight="1" x14ac:dyDescent="0.25">
      <c r="A892" s="326"/>
      <c r="B892" s="326"/>
      <c r="C892" s="326"/>
      <c r="D892" s="105" t="s">
        <v>410</v>
      </c>
      <c r="E892" s="169">
        <v>1</v>
      </c>
      <c r="F892" s="87"/>
      <c r="G892" s="87" t="s">
        <v>976</v>
      </c>
      <c r="H892" s="87" t="s">
        <v>364</v>
      </c>
      <c r="I892" s="303"/>
      <c r="J892" s="87"/>
      <c r="K892" s="87"/>
      <c r="L892" s="87" t="s">
        <v>2024</v>
      </c>
      <c r="M892" s="37"/>
      <c r="N892" s="37"/>
      <c r="O892" s="37"/>
      <c r="P892" s="37"/>
      <c r="Q892" s="37"/>
      <c r="R892" s="37"/>
      <c r="S892" s="37"/>
      <c r="T892" s="37"/>
      <c r="U892" s="37"/>
      <c r="V892" s="37"/>
      <c r="W892" s="37"/>
      <c r="X892" s="37"/>
      <c r="Y892" s="37"/>
      <c r="Z892" s="37"/>
      <c r="AA892" s="37"/>
      <c r="AB892" s="37"/>
      <c r="AC892" s="37"/>
      <c r="AD892" s="37"/>
      <c r="AE892" s="37"/>
      <c r="AF892" s="37"/>
      <c r="AG892" s="37"/>
      <c r="AH892" s="37"/>
      <c r="AI892" s="37"/>
      <c r="AJ892" s="37"/>
      <c r="AK892" s="37"/>
      <c r="AL892" s="37"/>
      <c r="AM892" s="37"/>
      <c r="AN892" s="37"/>
      <c r="AO892" s="37"/>
      <c r="AP892" s="37"/>
      <c r="AQ892" s="37"/>
      <c r="AR892" s="37"/>
      <c r="AS892" s="37"/>
      <c r="AT892" s="37"/>
      <c r="AU892" s="37"/>
      <c r="AV892" s="37"/>
    </row>
    <row r="893" spans="1:48" s="39" customFormat="1" ht="27.6" customHeight="1" x14ac:dyDescent="0.25">
      <c r="A893" s="326"/>
      <c r="B893" s="326"/>
      <c r="C893" s="326"/>
      <c r="D893" s="284" t="s">
        <v>411</v>
      </c>
      <c r="E893" s="284">
        <v>1</v>
      </c>
      <c r="F893" s="284"/>
      <c r="G893" s="284" t="s">
        <v>1017</v>
      </c>
      <c r="H893" s="284" t="s">
        <v>366</v>
      </c>
      <c r="I893" s="303"/>
      <c r="J893" s="87" t="s">
        <v>1018</v>
      </c>
      <c r="K893" s="87"/>
      <c r="L893" s="284" t="s">
        <v>2024</v>
      </c>
      <c r="M893" s="37"/>
      <c r="N893" s="37"/>
      <c r="O893" s="37"/>
      <c r="P893" s="37"/>
      <c r="Q893" s="37"/>
      <c r="R893" s="37"/>
      <c r="S893" s="37"/>
      <c r="T893" s="37"/>
      <c r="U893" s="37"/>
      <c r="V893" s="37"/>
      <c r="W893" s="37"/>
      <c r="X893" s="37"/>
      <c r="Y893" s="37"/>
      <c r="Z893" s="37"/>
      <c r="AA893" s="37"/>
      <c r="AB893" s="37"/>
      <c r="AC893" s="37"/>
      <c r="AD893" s="37"/>
      <c r="AE893" s="37"/>
      <c r="AF893" s="37"/>
      <c r="AG893" s="37"/>
      <c r="AH893" s="37"/>
      <c r="AI893" s="37"/>
      <c r="AJ893" s="37"/>
      <c r="AK893" s="37"/>
      <c r="AL893" s="37"/>
      <c r="AM893" s="37"/>
      <c r="AN893" s="37"/>
      <c r="AO893" s="37"/>
      <c r="AP893" s="37"/>
      <c r="AQ893" s="37"/>
      <c r="AR893" s="37"/>
      <c r="AS893" s="37"/>
      <c r="AT893" s="37"/>
      <c r="AU893" s="37"/>
      <c r="AV893" s="37"/>
    </row>
    <row r="894" spans="1:48" s="39" customFormat="1" ht="27.6" customHeight="1" x14ac:dyDescent="0.25">
      <c r="A894" s="326"/>
      <c r="B894" s="326"/>
      <c r="C894" s="326"/>
      <c r="D894" s="303"/>
      <c r="E894" s="303"/>
      <c r="F894" s="303"/>
      <c r="G894" s="303"/>
      <c r="H894" s="303"/>
      <c r="I894" s="303"/>
      <c r="J894" s="87" t="s">
        <v>1019</v>
      </c>
      <c r="K894" s="87"/>
      <c r="L894" s="303"/>
      <c r="M894" s="37"/>
      <c r="N894" s="37"/>
      <c r="O894" s="37"/>
      <c r="P894" s="37"/>
      <c r="Q894" s="37"/>
      <c r="R894" s="37"/>
      <c r="S894" s="37"/>
      <c r="T894" s="37"/>
      <c r="U894" s="37"/>
      <c r="V894" s="37"/>
      <c r="W894" s="37"/>
      <c r="X894" s="37"/>
      <c r="Y894" s="37"/>
      <c r="Z894" s="37"/>
      <c r="AA894" s="37"/>
      <c r="AB894" s="37"/>
      <c r="AC894" s="37"/>
      <c r="AD894" s="37"/>
      <c r="AE894" s="37"/>
      <c r="AF894" s="37"/>
      <c r="AG894" s="37"/>
      <c r="AH894" s="37"/>
      <c r="AI894" s="37"/>
      <c r="AJ894" s="37"/>
      <c r="AK894" s="37"/>
      <c r="AL894" s="37"/>
      <c r="AM894" s="37"/>
      <c r="AN894" s="37"/>
      <c r="AO894" s="37"/>
      <c r="AP894" s="37"/>
      <c r="AQ894" s="37"/>
      <c r="AR894" s="37"/>
      <c r="AS894" s="37"/>
      <c r="AT894" s="37"/>
      <c r="AU894" s="37"/>
      <c r="AV894" s="37"/>
    </row>
    <row r="895" spans="1:48" s="39" customFormat="1" ht="27.6" customHeight="1" x14ac:dyDescent="0.25">
      <c r="A895" s="326"/>
      <c r="B895" s="326"/>
      <c r="C895" s="326"/>
      <c r="D895" s="303"/>
      <c r="E895" s="303"/>
      <c r="F895" s="303"/>
      <c r="G895" s="303"/>
      <c r="H895" s="303"/>
      <c r="I895" s="303"/>
      <c r="J895" s="87" t="s">
        <v>1020</v>
      </c>
      <c r="K895" s="87"/>
      <c r="L895" s="303"/>
      <c r="M895" s="37"/>
      <c r="N895" s="37"/>
      <c r="O895" s="37"/>
      <c r="P895" s="37"/>
      <c r="Q895" s="37"/>
      <c r="R895" s="37"/>
      <c r="S895" s="37"/>
      <c r="T895" s="37"/>
      <c r="U895" s="37"/>
      <c r="V895" s="37"/>
      <c r="W895" s="37"/>
      <c r="X895" s="37"/>
      <c r="Y895" s="37"/>
      <c r="Z895" s="37"/>
      <c r="AA895" s="37"/>
      <c r="AB895" s="37"/>
      <c r="AC895" s="37"/>
      <c r="AD895" s="37"/>
      <c r="AE895" s="37"/>
      <c r="AF895" s="37"/>
      <c r="AG895" s="37"/>
      <c r="AH895" s="37"/>
      <c r="AI895" s="37"/>
      <c r="AJ895" s="37"/>
      <c r="AK895" s="37"/>
      <c r="AL895" s="37"/>
      <c r="AM895" s="37"/>
      <c r="AN895" s="37"/>
      <c r="AO895" s="37"/>
      <c r="AP895" s="37"/>
      <c r="AQ895" s="37"/>
      <c r="AR895" s="37"/>
      <c r="AS895" s="37"/>
      <c r="AT895" s="37"/>
      <c r="AU895" s="37"/>
      <c r="AV895" s="37"/>
    </row>
    <row r="896" spans="1:48" s="39" customFormat="1" ht="27.6" customHeight="1" x14ac:dyDescent="0.25">
      <c r="A896" s="326"/>
      <c r="B896" s="326"/>
      <c r="C896" s="326"/>
      <c r="D896" s="303"/>
      <c r="E896" s="303"/>
      <c r="F896" s="303"/>
      <c r="G896" s="303"/>
      <c r="H896" s="303"/>
      <c r="I896" s="303"/>
      <c r="J896" s="87" t="s">
        <v>1021</v>
      </c>
      <c r="K896" s="87"/>
      <c r="L896" s="303"/>
      <c r="M896" s="37"/>
      <c r="N896" s="37"/>
      <c r="O896" s="37"/>
      <c r="P896" s="37"/>
      <c r="Q896" s="37"/>
      <c r="R896" s="37"/>
      <c r="S896" s="37"/>
      <c r="T896" s="37"/>
      <c r="U896" s="37"/>
      <c r="V896" s="37"/>
      <c r="W896" s="37"/>
      <c r="X896" s="37"/>
      <c r="Y896" s="37"/>
      <c r="Z896" s="37"/>
      <c r="AA896" s="37"/>
      <c r="AB896" s="37"/>
      <c r="AC896" s="37"/>
      <c r="AD896" s="37"/>
      <c r="AE896" s="37"/>
      <c r="AF896" s="37"/>
      <c r="AG896" s="37"/>
      <c r="AH896" s="37"/>
      <c r="AI896" s="37"/>
      <c r="AJ896" s="37"/>
      <c r="AK896" s="37"/>
      <c r="AL896" s="37"/>
      <c r="AM896" s="37"/>
      <c r="AN896" s="37"/>
      <c r="AO896" s="37"/>
      <c r="AP896" s="37"/>
      <c r="AQ896" s="37"/>
      <c r="AR896" s="37"/>
      <c r="AS896" s="37"/>
      <c r="AT896" s="37"/>
      <c r="AU896" s="37"/>
      <c r="AV896" s="37"/>
    </row>
    <row r="897" spans="1:48" s="39" customFormat="1" ht="27.6" customHeight="1" x14ac:dyDescent="0.25">
      <c r="A897" s="326"/>
      <c r="B897" s="326"/>
      <c r="C897" s="326"/>
      <c r="D897" s="303"/>
      <c r="E897" s="303"/>
      <c r="F897" s="303"/>
      <c r="G897" s="303"/>
      <c r="H897" s="303"/>
      <c r="I897" s="303"/>
      <c r="J897" s="87" t="s">
        <v>1022</v>
      </c>
      <c r="K897" s="87"/>
      <c r="L897" s="303"/>
      <c r="M897" s="37"/>
      <c r="N897" s="37"/>
      <c r="O897" s="37"/>
      <c r="P897" s="37"/>
      <c r="Q897" s="37"/>
      <c r="R897" s="37"/>
      <c r="S897" s="37"/>
      <c r="T897" s="37"/>
      <c r="U897" s="37"/>
      <c r="V897" s="37"/>
      <c r="W897" s="37"/>
      <c r="X897" s="37"/>
      <c r="Y897" s="37"/>
      <c r="Z897" s="37"/>
      <c r="AA897" s="37"/>
      <c r="AB897" s="37"/>
      <c r="AC897" s="37"/>
      <c r="AD897" s="37"/>
      <c r="AE897" s="37"/>
      <c r="AF897" s="37"/>
      <c r="AG897" s="37"/>
      <c r="AH897" s="37"/>
      <c r="AI897" s="37"/>
      <c r="AJ897" s="37"/>
      <c r="AK897" s="37"/>
      <c r="AL897" s="37"/>
      <c r="AM897" s="37"/>
      <c r="AN897" s="37"/>
      <c r="AO897" s="37"/>
      <c r="AP897" s="37"/>
      <c r="AQ897" s="37"/>
      <c r="AR897" s="37"/>
      <c r="AS897" s="37"/>
      <c r="AT897" s="37"/>
      <c r="AU897" s="37"/>
      <c r="AV897" s="37"/>
    </row>
    <row r="898" spans="1:48" s="39" customFormat="1" ht="27.6" customHeight="1" x14ac:dyDescent="0.25">
      <c r="A898" s="326"/>
      <c r="B898" s="326"/>
      <c r="C898" s="326"/>
      <c r="D898" s="303"/>
      <c r="E898" s="303"/>
      <c r="F898" s="303"/>
      <c r="G898" s="303"/>
      <c r="H898" s="303"/>
      <c r="I898" s="303"/>
      <c r="J898" s="87" t="s">
        <v>1023</v>
      </c>
      <c r="K898" s="87"/>
      <c r="L898" s="303"/>
      <c r="M898" s="37"/>
      <c r="N898" s="37"/>
      <c r="O898" s="37"/>
      <c r="P898" s="37"/>
      <c r="Q898" s="37"/>
      <c r="R898" s="37"/>
      <c r="S898" s="37"/>
      <c r="T898" s="37"/>
      <c r="U898" s="37"/>
      <c r="V898" s="37"/>
      <c r="W898" s="37"/>
      <c r="X898" s="37"/>
      <c r="Y898" s="37"/>
      <c r="Z898" s="37"/>
      <c r="AA898" s="37"/>
      <c r="AB898" s="37"/>
      <c r="AC898" s="37"/>
      <c r="AD898" s="37"/>
      <c r="AE898" s="37"/>
      <c r="AF898" s="37"/>
      <c r="AG898" s="37"/>
      <c r="AH898" s="37"/>
      <c r="AI898" s="37"/>
      <c r="AJ898" s="37"/>
      <c r="AK898" s="37"/>
      <c r="AL898" s="37"/>
      <c r="AM898" s="37"/>
      <c r="AN898" s="37"/>
      <c r="AO898" s="37"/>
      <c r="AP898" s="37"/>
      <c r="AQ898" s="37"/>
      <c r="AR898" s="37"/>
      <c r="AS898" s="37"/>
      <c r="AT898" s="37"/>
      <c r="AU898" s="37"/>
      <c r="AV898" s="37"/>
    </row>
    <row r="899" spans="1:48" s="39" customFormat="1" ht="27.6" customHeight="1" x14ac:dyDescent="0.25">
      <c r="A899" s="326"/>
      <c r="B899" s="326"/>
      <c r="C899" s="326"/>
      <c r="D899" s="303"/>
      <c r="E899" s="303"/>
      <c r="F899" s="303"/>
      <c r="G899" s="303"/>
      <c r="H899" s="303"/>
      <c r="I899" s="303"/>
      <c r="J899" s="87" t="s">
        <v>1024</v>
      </c>
      <c r="K899" s="87"/>
      <c r="L899" s="303"/>
      <c r="M899" s="37"/>
      <c r="N899" s="37"/>
      <c r="O899" s="37"/>
      <c r="P899" s="37"/>
      <c r="Q899" s="37"/>
      <c r="R899" s="37"/>
      <c r="S899" s="37"/>
      <c r="T899" s="37"/>
      <c r="U899" s="37"/>
      <c r="V899" s="37"/>
      <c r="W899" s="37"/>
      <c r="X899" s="37"/>
      <c r="Y899" s="37"/>
      <c r="Z899" s="37"/>
      <c r="AA899" s="37"/>
      <c r="AB899" s="37"/>
      <c r="AC899" s="37"/>
      <c r="AD899" s="37"/>
      <c r="AE899" s="37"/>
      <c r="AF899" s="37"/>
      <c r="AG899" s="37"/>
      <c r="AH899" s="37"/>
      <c r="AI899" s="37"/>
      <c r="AJ899" s="37"/>
      <c r="AK899" s="37"/>
      <c r="AL899" s="37"/>
      <c r="AM899" s="37"/>
      <c r="AN899" s="37"/>
      <c r="AO899" s="37"/>
      <c r="AP899" s="37"/>
      <c r="AQ899" s="37"/>
      <c r="AR899" s="37"/>
      <c r="AS899" s="37"/>
      <c r="AT899" s="37"/>
      <c r="AU899" s="37"/>
      <c r="AV899" s="37"/>
    </row>
    <row r="900" spans="1:48" s="39" customFormat="1" ht="27.6" customHeight="1" x14ac:dyDescent="0.25">
      <c r="A900" s="326"/>
      <c r="B900" s="326"/>
      <c r="C900" s="326"/>
      <c r="D900" s="303"/>
      <c r="E900" s="303"/>
      <c r="F900" s="303"/>
      <c r="G900" s="303"/>
      <c r="H900" s="303"/>
      <c r="I900" s="303"/>
      <c r="J900" s="87" t="s">
        <v>1025</v>
      </c>
      <c r="K900" s="87"/>
      <c r="L900" s="303"/>
      <c r="M900" s="37"/>
      <c r="N900" s="37"/>
      <c r="O900" s="37"/>
      <c r="P900" s="37"/>
      <c r="Q900" s="37"/>
      <c r="R900" s="37"/>
      <c r="S900" s="37"/>
      <c r="T900" s="37"/>
      <c r="U900" s="37"/>
      <c r="V900" s="37"/>
      <c r="W900" s="37"/>
      <c r="X900" s="37"/>
      <c r="Y900" s="37"/>
      <c r="Z900" s="37"/>
      <c r="AA900" s="37"/>
      <c r="AB900" s="37"/>
      <c r="AC900" s="37"/>
      <c r="AD900" s="37"/>
      <c r="AE900" s="37"/>
      <c r="AF900" s="37"/>
      <c r="AG900" s="37"/>
      <c r="AH900" s="37"/>
      <c r="AI900" s="37"/>
      <c r="AJ900" s="37"/>
      <c r="AK900" s="37"/>
      <c r="AL900" s="37"/>
      <c r="AM900" s="37"/>
      <c r="AN900" s="37"/>
      <c r="AO900" s="37"/>
      <c r="AP900" s="37"/>
      <c r="AQ900" s="37"/>
      <c r="AR900" s="37"/>
      <c r="AS900" s="37"/>
      <c r="AT900" s="37"/>
      <c r="AU900" s="37"/>
      <c r="AV900" s="37"/>
    </row>
    <row r="901" spans="1:48" s="39" customFormat="1" ht="27.6" customHeight="1" x14ac:dyDescent="0.25">
      <c r="A901" s="326"/>
      <c r="B901" s="326"/>
      <c r="C901" s="326"/>
      <c r="D901" s="285"/>
      <c r="E901" s="285"/>
      <c r="F901" s="285"/>
      <c r="G901" s="285"/>
      <c r="H901" s="285"/>
      <c r="I901" s="303"/>
      <c r="J901" s="87" t="s">
        <v>1000</v>
      </c>
      <c r="K901" s="87"/>
      <c r="L901" s="285"/>
      <c r="M901" s="37"/>
      <c r="N901" s="37"/>
      <c r="O901" s="37"/>
      <c r="P901" s="37"/>
      <c r="Q901" s="37"/>
      <c r="R901" s="37"/>
      <c r="S901" s="37"/>
      <c r="T901" s="37"/>
      <c r="U901" s="37"/>
      <c r="V901" s="37"/>
      <c r="W901" s="37"/>
      <c r="X901" s="37"/>
      <c r="Y901" s="37"/>
      <c r="Z901" s="37"/>
      <c r="AA901" s="37"/>
      <c r="AB901" s="37"/>
      <c r="AC901" s="37"/>
      <c r="AD901" s="37"/>
      <c r="AE901" s="37"/>
      <c r="AF901" s="37"/>
      <c r="AG901" s="37"/>
      <c r="AH901" s="37"/>
      <c r="AI901" s="37"/>
      <c r="AJ901" s="37"/>
      <c r="AK901" s="37"/>
      <c r="AL901" s="37"/>
      <c r="AM901" s="37"/>
      <c r="AN901" s="37"/>
      <c r="AO901" s="37"/>
      <c r="AP901" s="37"/>
      <c r="AQ901" s="37"/>
      <c r="AR901" s="37"/>
      <c r="AS901" s="37"/>
      <c r="AT901" s="37"/>
      <c r="AU901" s="37"/>
      <c r="AV901" s="37"/>
    </row>
    <row r="902" spans="1:48" s="39" customFormat="1" ht="27.6" customHeight="1" x14ac:dyDescent="0.25">
      <c r="A902" s="326"/>
      <c r="B902" s="326"/>
      <c r="C902" s="326"/>
      <c r="D902" s="284" t="s">
        <v>548</v>
      </c>
      <c r="E902" s="284">
        <v>1</v>
      </c>
      <c r="F902" s="284"/>
      <c r="G902" s="284" t="s">
        <v>1016</v>
      </c>
      <c r="H902" s="284" t="s">
        <v>366</v>
      </c>
      <c r="I902" s="303"/>
      <c r="J902" s="87" t="s">
        <v>1003</v>
      </c>
      <c r="K902" s="87"/>
      <c r="L902" s="284" t="s">
        <v>2024</v>
      </c>
      <c r="M902" s="37"/>
      <c r="N902" s="37"/>
      <c r="O902" s="37"/>
      <c r="P902" s="37"/>
      <c r="Q902" s="37"/>
      <c r="R902" s="37"/>
      <c r="S902" s="37"/>
      <c r="T902" s="37"/>
      <c r="U902" s="37"/>
      <c r="V902" s="37"/>
      <c r="W902" s="37"/>
      <c r="X902" s="37"/>
      <c r="Y902" s="37"/>
      <c r="Z902" s="37"/>
      <c r="AA902" s="37"/>
      <c r="AB902" s="37"/>
      <c r="AC902" s="37"/>
      <c r="AD902" s="37"/>
      <c r="AE902" s="37"/>
      <c r="AF902" s="37"/>
      <c r="AG902" s="37"/>
      <c r="AH902" s="37"/>
      <c r="AI902" s="37"/>
      <c r="AJ902" s="37"/>
      <c r="AK902" s="37"/>
      <c r="AL902" s="37"/>
      <c r="AM902" s="37"/>
      <c r="AN902" s="37"/>
      <c r="AO902" s="37"/>
      <c r="AP902" s="37"/>
      <c r="AQ902" s="37"/>
      <c r="AR902" s="37"/>
      <c r="AS902" s="37"/>
      <c r="AT902" s="37"/>
      <c r="AU902" s="37"/>
      <c r="AV902" s="37"/>
    </row>
    <row r="903" spans="1:48" s="39" customFormat="1" ht="27.6" customHeight="1" x14ac:dyDescent="0.25">
      <c r="A903" s="326"/>
      <c r="B903" s="326"/>
      <c r="C903" s="326"/>
      <c r="D903" s="303"/>
      <c r="E903" s="303"/>
      <c r="F903" s="303"/>
      <c r="G903" s="303"/>
      <c r="H903" s="303"/>
      <c r="I903" s="303"/>
      <c r="J903" s="87" t="s">
        <v>1004</v>
      </c>
      <c r="K903" s="87"/>
      <c r="L903" s="303"/>
      <c r="M903" s="37"/>
      <c r="N903" s="37"/>
      <c r="O903" s="37"/>
      <c r="P903" s="37"/>
      <c r="Q903" s="37"/>
      <c r="R903" s="37"/>
      <c r="S903" s="37"/>
      <c r="T903" s="37"/>
      <c r="U903" s="37"/>
      <c r="V903" s="37"/>
      <c r="W903" s="37"/>
      <c r="X903" s="37"/>
      <c r="Y903" s="37"/>
      <c r="Z903" s="37"/>
      <c r="AA903" s="37"/>
      <c r="AB903" s="37"/>
      <c r="AC903" s="37"/>
      <c r="AD903" s="37"/>
      <c r="AE903" s="37"/>
      <c r="AF903" s="37"/>
      <c r="AG903" s="37"/>
      <c r="AH903" s="37"/>
      <c r="AI903" s="37"/>
      <c r="AJ903" s="37"/>
      <c r="AK903" s="37"/>
      <c r="AL903" s="37"/>
      <c r="AM903" s="37"/>
      <c r="AN903" s="37"/>
      <c r="AO903" s="37"/>
      <c r="AP903" s="37"/>
      <c r="AQ903" s="37"/>
      <c r="AR903" s="37"/>
      <c r="AS903" s="37"/>
      <c r="AT903" s="37"/>
      <c r="AU903" s="37"/>
      <c r="AV903" s="37"/>
    </row>
    <row r="904" spans="1:48" s="39" customFormat="1" ht="27.6" customHeight="1" x14ac:dyDescent="0.25">
      <c r="A904" s="326"/>
      <c r="B904" s="326"/>
      <c r="C904" s="326"/>
      <c r="D904" s="303"/>
      <c r="E904" s="303"/>
      <c r="F904" s="303"/>
      <c r="G904" s="303"/>
      <c r="H904" s="303"/>
      <c r="I904" s="303"/>
      <c r="J904" s="87" t="s">
        <v>1005</v>
      </c>
      <c r="K904" s="87"/>
      <c r="L904" s="303"/>
      <c r="M904" s="37"/>
      <c r="N904" s="37"/>
      <c r="O904" s="37"/>
      <c r="P904" s="37"/>
      <c r="Q904" s="37"/>
      <c r="R904" s="37"/>
      <c r="S904" s="37"/>
      <c r="T904" s="37"/>
      <c r="U904" s="37"/>
      <c r="V904" s="37"/>
      <c r="W904" s="37"/>
      <c r="X904" s="37"/>
      <c r="Y904" s="37"/>
      <c r="Z904" s="37"/>
      <c r="AA904" s="37"/>
      <c r="AB904" s="37"/>
      <c r="AC904" s="37"/>
      <c r="AD904" s="37"/>
      <c r="AE904" s="37"/>
      <c r="AF904" s="37"/>
      <c r="AG904" s="37"/>
      <c r="AH904" s="37"/>
      <c r="AI904" s="37"/>
      <c r="AJ904" s="37"/>
      <c r="AK904" s="37"/>
      <c r="AL904" s="37"/>
      <c r="AM904" s="37"/>
      <c r="AN904" s="37"/>
      <c r="AO904" s="37"/>
      <c r="AP904" s="37"/>
      <c r="AQ904" s="37"/>
      <c r="AR904" s="37"/>
      <c r="AS904" s="37"/>
      <c r="AT904" s="37"/>
      <c r="AU904" s="37"/>
      <c r="AV904" s="37"/>
    </row>
    <row r="905" spans="1:48" s="39" customFormat="1" ht="27.6" customHeight="1" x14ac:dyDescent="0.25">
      <c r="A905" s="326"/>
      <c r="B905" s="326"/>
      <c r="C905" s="326"/>
      <c r="D905" s="303"/>
      <c r="E905" s="303"/>
      <c r="F905" s="303"/>
      <c r="G905" s="303"/>
      <c r="H905" s="303"/>
      <c r="I905" s="303"/>
      <c r="J905" s="87" t="s">
        <v>1006</v>
      </c>
      <c r="K905" s="87"/>
      <c r="L905" s="303"/>
      <c r="M905" s="37"/>
      <c r="N905" s="37"/>
      <c r="O905" s="37"/>
      <c r="P905" s="37"/>
      <c r="Q905" s="37"/>
      <c r="R905" s="37"/>
      <c r="S905" s="37"/>
      <c r="T905" s="37"/>
      <c r="U905" s="37"/>
      <c r="V905" s="37"/>
      <c r="W905" s="37"/>
      <c r="X905" s="37"/>
      <c r="Y905" s="37"/>
      <c r="Z905" s="37"/>
      <c r="AA905" s="37"/>
      <c r="AB905" s="37"/>
      <c r="AC905" s="37"/>
      <c r="AD905" s="37"/>
      <c r="AE905" s="37"/>
      <c r="AF905" s="37"/>
      <c r="AG905" s="37"/>
      <c r="AH905" s="37"/>
      <c r="AI905" s="37"/>
      <c r="AJ905" s="37"/>
      <c r="AK905" s="37"/>
      <c r="AL905" s="37"/>
      <c r="AM905" s="37"/>
      <c r="AN905" s="37"/>
      <c r="AO905" s="37"/>
      <c r="AP905" s="37"/>
      <c r="AQ905" s="37"/>
      <c r="AR905" s="37"/>
      <c r="AS905" s="37"/>
      <c r="AT905" s="37"/>
      <c r="AU905" s="37"/>
      <c r="AV905" s="37"/>
    </row>
    <row r="906" spans="1:48" s="39" customFormat="1" ht="27.6" customHeight="1" x14ac:dyDescent="0.25">
      <c r="A906" s="326"/>
      <c r="B906" s="326"/>
      <c r="C906" s="326"/>
      <c r="D906" s="303"/>
      <c r="E906" s="303"/>
      <c r="F906" s="303"/>
      <c r="G906" s="303"/>
      <c r="H906" s="303"/>
      <c r="I906" s="303"/>
      <c r="J906" s="87" t="s">
        <v>1007</v>
      </c>
      <c r="K906" s="87"/>
      <c r="L906" s="303"/>
      <c r="M906" s="37"/>
      <c r="N906" s="37"/>
      <c r="O906" s="37"/>
      <c r="P906" s="37"/>
      <c r="Q906" s="37"/>
      <c r="R906" s="37"/>
      <c r="S906" s="37"/>
      <c r="T906" s="37"/>
      <c r="U906" s="37"/>
      <c r="V906" s="37"/>
      <c r="W906" s="37"/>
      <c r="X906" s="37"/>
      <c r="Y906" s="37"/>
      <c r="Z906" s="37"/>
      <c r="AA906" s="37"/>
      <c r="AB906" s="37"/>
      <c r="AC906" s="37"/>
      <c r="AD906" s="37"/>
      <c r="AE906" s="37"/>
      <c r="AF906" s="37"/>
      <c r="AG906" s="37"/>
      <c r="AH906" s="37"/>
      <c r="AI906" s="37"/>
      <c r="AJ906" s="37"/>
      <c r="AK906" s="37"/>
      <c r="AL906" s="37"/>
      <c r="AM906" s="37"/>
      <c r="AN906" s="37"/>
      <c r="AO906" s="37"/>
      <c r="AP906" s="37"/>
      <c r="AQ906" s="37"/>
      <c r="AR906" s="37"/>
      <c r="AS906" s="37"/>
      <c r="AT906" s="37"/>
      <c r="AU906" s="37"/>
      <c r="AV906" s="37"/>
    </row>
    <row r="907" spans="1:48" s="39" customFormat="1" ht="27.6" customHeight="1" x14ac:dyDescent="0.25">
      <c r="A907" s="326"/>
      <c r="B907" s="326"/>
      <c r="C907" s="326"/>
      <c r="D907" s="303"/>
      <c r="E907" s="303"/>
      <c r="F907" s="303"/>
      <c r="G907" s="303"/>
      <c r="H907" s="303"/>
      <c r="I907" s="303"/>
      <c r="J907" s="87" t="s">
        <v>1008</v>
      </c>
      <c r="K907" s="87"/>
      <c r="L907" s="303"/>
      <c r="M907" s="37"/>
      <c r="N907" s="37"/>
      <c r="O907" s="37"/>
      <c r="P907" s="37"/>
      <c r="Q907" s="37"/>
      <c r="R907" s="37"/>
      <c r="S907" s="37"/>
      <c r="T907" s="37"/>
      <c r="U907" s="37"/>
      <c r="V907" s="37"/>
      <c r="W907" s="37"/>
      <c r="X907" s="37"/>
      <c r="Y907" s="37"/>
      <c r="Z907" s="37"/>
      <c r="AA907" s="37"/>
      <c r="AB907" s="37"/>
      <c r="AC907" s="37"/>
      <c r="AD907" s="37"/>
      <c r="AE907" s="37"/>
      <c r="AF907" s="37"/>
      <c r="AG907" s="37"/>
      <c r="AH907" s="37"/>
      <c r="AI907" s="37"/>
      <c r="AJ907" s="37"/>
      <c r="AK907" s="37"/>
      <c r="AL907" s="37"/>
      <c r="AM907" s="37"/>
      <c r="AN907" s="37"/>
      <c r="AO907" s="37"/>
      <c r="AP907" s="37"/>
      <c r="AQ907" s="37"/>
      <c r="AR907" s="37"/>
      <c r="AS907" s="37"/>
      <c r="AT907" s="37"/>
      <c r="AU907" s="37"/>
      <c r="AV907" s="37"/>
    </row>
    <row r="908" spans="1:48" s="39" customFormat="1" ht="27.6" customHeight="1" x14ac:dyDescent="0.25">
      <c r="A908" s="326"/>
      <c r="B908" s="326"/>
      <c r="C908" s="326"/>
      <c r="D908" s="303"/>
      <c r="E908" s="303"/>
      <c r="F908" s="303"/>
      <c r="G908" s="303"/>
      <c r="H908" s="303"/>
      <c r="I908" s="303"/>
      <c r="J908" s="87" t="s">
        <v>1009</v>
      </c>
      <c r="K908" s="87"/>
      <c r="L908" s="303"/>
      <c r="M908" s="37"/>
      <c r="N908" s="37"/>
      <c r="O908" s="37"/>
      <c r="P908" s="37"/>
      <c r="Q908" s="37"/>
      <c r="R908" s="37"/>
      <c r="S908" s="37"/>
      <c r="T908" s="37"/>
      <c r="U908" s="37"/>
      <c r="V908" s="37"/>
      <c r="W908" s="37"/>
      <c r="X908" s="37"/>
      <c r="Y908" s="37"/>
      <c r="Z908" s="37"/>
      <c r="AA908" s="37"/>
      <c r="AB908" s="37"/>
      <c r="AC908" s="37"/>
      <c r="AD908" s="37"/>
      <c r="AE908" s="37"/>
      <c r="AF908" s="37"/>
      <c r="AG908" s="37"/>
      <c r="AH908" s="37"/>
      <c r="AI908" s="37"/>
      <c r="AJ908" s="37"/>
      <c r="AK908" s="37"/>
      <c r="AL908" s="37"/>
      <c r="AM908" s="37"/>
      <c r="AN908" s="37"/>
      <c r="AO908" s="37"/>
      <c r="AP908" s="37"/>
      <c r="AQ908" s="37"/>
      <c r="AR908" s="37"/>
      <c r="AS908" s="37"/>
      <c r="AT908" s="37"/>
      <c r="AU908" s="37"/>
      <c r="AV908" s="37"/>
    </row>
    <row r="909" spans="1:48" s="39" customFormat="1" ht="27.6" customHeight="1" x14ac:dyDescent="0.25">
      <c r="A909" s="326"/>
      <c r="B909" s="326"/>
      <c r="C909" s="326"/>
      <c r="D909" s="303"/>
      <c r="E909" s="303"/>
      <c r="F909" s="303"/>
      <c r="G909" s="303"/>
      <c r="H909" s="303"/>
      <c r="I909" s="303"/>
      <c r="J909" s="87" t="s">
        <v>1010</v>
      </c>
      <c r="K909" s="87"/>
      <c r="L909" s="303"/>
      <c r="M909" s="37"/>
      <c r="N909" s="37"/>
      <c r="O909" s="37"/>
      <c r="P909" s="37"/>
      <c r="Q909" s="37"/>
      <c r="R909" s="37"/>
      <c r="S909" s="37"/>
      <c r="T909" s="37"/>
      <c r="U909" s="37"/>
      <c r="V909" s="37"/>
      <c r="W909" s="37"/>
      <c r="X909" s="37"/>
      <c r="Y909" s="37"/>
      <c r="Z909" s="37"/>
      <c r="AA909" s="37"/>
      <c r="AB909" s="37"/>
      <c r="AC909" s="37"/>
      <c r="AD909" s="37"/>
      <c r="AE909" s="37"/>
      <c r="AF909" s="37"/>
      <c r="AG909" s="37"/>
      <c r="AH909" s="37"/>
      <c r="AI909" s="37"/>
      <c r="AJ909" s="37"/>
      <c r="AK909" s="37"/>
      <c r="AL909" s="37"/>
      <c r="AM909" s="37"/>
      <c r="AN909" s="37"/>
      <c r="AO909" s="37"/>
      <c r="AP909" s="37"/>
      <c r="AQ909" s="37"/>
      <c r="AR909" s="37"/>
      <c r="AS909" s="37"/>
      <c r="AT909" s="37"/>
      <c r="AU909" s="37"/>
      <c r="AV909" s="37"/>
    </row>
    <row r="910" spans="1:48" s="39" customFormat="1" ht="27.6" customHeight="1" x14ac:dyDescent="0.25">
      <c r="A910" s="326"/>
      <c r="B910" s="326"/>
      <c r="C910" s="326"/>
      <c r="D910" s="303"/>
      <c r="E910" s="303"/>
      <c r="F910" s="303"/>
      <c r="G910" s="303"/>
      <c r="H910" s="303"/>
      <c r="I910" s="303"/>
      <c r="J910" s="87" t="s">
        <v>1011</v>
      </c>
      <c r="K910" s="87"/>
      <c r="L910" s="303"/>
      <c r="M910" s="37"/>
      <c r="N910" s="37"/>
      <c r="O910" s="37"/>
      <c r="P910" s="37"/>
      <c r="Q910" s="37"/>
      <c r="R910" s="37"/>
      <c r="S910" s="37"/>
      <c r="T910" s="37"/>
      <c r="U910" s="37"/>
      <c r="V910" s="37"/>
      <c r="W910" s="37"/>
      <c r="X910" s="37"/>
      <c r="Y910" s="37"/>
      <c r="Z910" s="37"/>
      <c r="AA910" s="37"/>
      <c r="AB910" s="37"/>
      <c r="AC910" s="37"/>
      <c r="AD910" s="37"/>
      <c r="AE910" s="37"/>
      <c r="AF910" s="37"/>
      <c r="AG910" s="37"/>
      <c r="AH910" s="37"/>
      <c r="AI910" s="37"/>
      <c r="AJ910" s="37"/>
      <c r="AK910" s="37"/>
      <c r="AL910" s="37"/>
      <c r="AM910" s="37"/>
      <c r="AN910" s="37"/>
      <c r="AO910" s="37"/>
      <c r="AP910" s="37"/>
      <c r="AQ910" s="37"/>
      <c r="AR910" s="37"/>
      <c r="AS910" s="37"/>
      <c r="AT910" s="37"/>
      <c r="AU910" s="37"/>
      <c r="AV910" s="37"/>
    </row>
    <row r="911" spans="1:48" s="39" customFormat="1" ht="27.6" customHeight="1" x14ac:dyDescent="0.25">
      <c r="A911" s="326"/>
      <c r="B911" s="326"/>
      <c r="C911" s="326"/>
      <c r="D911" s="303"/>
      <c r="E911" s="303"/>
      <c r="F911" s="303"/>
      <c r="G911" s="303"/>
      <c r="H911" s="303"/>
      <c r="I911" s="303"/>
      <c r="J911" s="87" t="s">
        <v>1012</v>
      </c>
      <c r="K911" s="87"/>
      <c r="L911" s="303"/>
      <c r="M911" s="37"/>
      <c r="N911" s="37"/>
      <c r="O911" s="37"/>
      <c r="P911" s="37"/>
      <c r="Q911" s="37"/>
      <c r="R911" s="37"/>
      <c r="S911" s="37"/>
      <c r="T911" s="37"/>
      <c r="U911" s="37"/>
      <c r="V911" s="37"/>
      <c r="W911" s="37"/>
      <c r="X911" s="37"/>
      <c r="Y911" s="37"/>
      <c r="Z911" s="37"/>
      <c r="AA911" s="37"/>
      <c r="AB911" s="37"/>
      <c r="AC911" s="37"/>
      <c r="AD911" s="37"/>
      <c r="AE911" s="37"/>
      <c r="AF911" s="37"/>
      <c r="AG911" s="37"/>
      <c r="AH911" s="37"/>
      <c r="AI911" s="37"/>
      <c r="AJ911" s="37"/>
      <c r="AK911" s="37"/>
      <c r="AL911" s="37"/>
      <c r="AM911" s="37"/>
      <c r="AN911" s="37"/>
      <c r="AO911" s="37"/>
      <c r="AP911" s="37"/>
      <c r="AQ911" s="37"/>
      <c r="AR911" s="37"/>
      <c r="AS911" s="37"/>
      <c r="AT911" s="37"/>
      <c r="AU911" s="37"/>
      <c r="AV911" s="37"/>
    </row>
    <row r="912" spans="1:48" s="39" customFormat="1" ht="27.6" customHeight="1" x14ac:dyDescent="0.25">
      <c r="A912" s="326"/>
      <c r="B912" s="326"/>
      <c r="C912" s="326"/>
      <c r="D912" s="303"/>
      <c r="E912" s="303"/>
      <c r="F912" s="303"/>
      <c r="G912" s="303"/>
      <c r="H912" s="303"/>
      <c r="I912" s="303"/>
      <c r="J912" s="87" t="s">
        <v>1013</v>
      </c>
      <c r="K912" s="87"/>
      <c r="L912" s="303"/>
      <c r="M912" s="37"/>
      <c r="N912" s="37"/>
      <c r="O912" s="37"/>
      <c r="P912" s="37"/>
      <c r="Q912" s="37"/>
      <c r="R912" s="37"/>
      <c r="S912" s="37"/>
      <c r="T912" s="37"/>
      <c r="U912" s="37"/>
      <c r="V912" s="37"/>
      <c r="W912" s="37"/>
      <c r="X912" s="37"/>
      <c r="Y912" s="37"/>
      <c r="Z912" s="37"/>
      <c r="AA912" s="37"/>
      <c r="AB912" s="37"/>
      <c r="AC912" s="37"/>
      <c r="AD912" s="37"/>
      <c r="AE912" s="37"/>
      <c r="AF912" s="37"/>
      <c r="AG912" s="37"/>
      <c r="AH912" s="37"/>
      <c r="AI912" s="37"/>
      <c r="AJ912" s="37"/>
      <c r="AK912" s="37"/>
      <c r="AL912" s="37"/>
      <c r="AM912" s="37"/>
      <c r="AN912" s="37"/>
      <c r="AO912" s="37"/>
      <c r="AP912" s="37"/>
      <c r="AQ912" s="37"/>
      <c r="AR912" s="37"/>
      <c r="AS912" s="37"/>
      <c r="AT912" s="37"/>
      <c r="AU912" s="37"/>
      <c r="AV912" s="37"/>
    </row>
    <row r="913" spans="1:48" s="39" customFormat="1" ht="27.6" customHeight="1" x14ac:dyDescent="0.25">
      <c r="A913" s="326"/>
      <c r="B913" s="326"/>
      <c r="C913" s="326"/>
      <c r="D913" s="303"/>
      <c r="E913" s="303"/>
      <c r="F913" s="303"/>
      <c r="G913" s="303"/>
      <c r="H913" s="303"/>
      <c r="I913" s="303"/>
      <c r="J913" s="87" t="s">
        <v>1014</v>
      </c>
      <c r="K913" s="87"/>
      <c r="L913" s="303"/>
      <c r="M913" s="37"/>
      <c r="N913" s="37"/>
      <c r="O913" s="37"/>
      <c r="P913" s="37"/>
      <c r="Q913" s="37"/>
      <c r="R913" s="37"/>
      <c r="S913" s="37"/>
      <c r="T913" s="37"/>
      <c r="U913" s="37"/>
      <c r="V913" s="37"/>
      <c r="W913" s="37"/>
      <c r="X913" s="37"/>
      <c r="Y913" s="37"/>
      <c r="Z913" s="37"/>
      <c r="AA913" s="37"/>
      <c r="AB913" s="37"/>
      <c r="AC913" s="37"/>
      <c r="AD913" s="37"/>
      <c r="AE913" s="37"/>
      <c r="AF913" s="37"/>
      <c r="AG913" s="37"/>
      <c r="AH913" s="37"/>
      <c r="AI913" s="37"/>
      <c r="AJ913" s="37"/>
      <c r="AK913" s="37"/>
      <c r="AL913" s="37"/>
      <c r="AM913" s="37"/>
      <c r="AN913" s="37"/>
      <c r="AO913" s="37"/>
      <c r="AP913" s="37"/>
      <c r="AQ913" s="37"/>
      <c r="AR913" s="37"/>
      <c r="AS913" s="37"/>
      <c r="AT913" s="37"/>
      <c r="AU913" s="37"/>
      <c r="AV913" s="37"/>
    </row>
    <row r="914" spans="1:48" s="39" customFormat="1" ht="27.6" customHeight="1" x14ac:dyDescent="0.25">
      <c r="A914" s="326"/>
      <c r="B914" s="326"/>
      <c r="C914" s="326"/>
      <c r="D914" s="303"/>
      <c r="E914" s="303"/>
      <c r="F914" s="303"/>
      <c r="G914" s="303"/>
      <c r="H914" s="303"/>
      <c r="I914" s="303"/>
      <c r="J914" s="87" t="s">
        <v>1015</v>
      </c>
      <c r="K914" s="87"/>
      <c r="L914" s="303"/>
      <c r="M914" s="37"/>
      <c r="N914" s="37"/>
      <c r="O914" s="37"/>
      <c r="P914" s="37"/>
      <c r="Q914" s="37"/>
      <c r="R914" s="37"/>
      <c r="S914" s="37"/>
      <c r="T914" s="37"/>
      <c r="U914" s="37"/>
      <c r="V914" s="37"/>
      <c r="W914" s="37"/>
      <c r="X914" s="37"/>
      <c r="Y914" s="37"/>
      <c r="Z914" s="37"/>
      <c r="AA914" s="37"/>
      <c r="AB914" s="37"/>
      <c r="AC914" s="37"/>
      <c r="AD914" s="37"/>
      <c r="AE914" s="37"/>
      <c r="AF914" s="37"/>
      <c r="AG914" s="37"/>
      <c r="AH914" s="37"/>
      <c r="AI914" s="37"/>
      <c r="AJ914" s="37"/>
      <c r="AK914" s="37"/>
      <c r="AL914" s="37"/>
      <c r="AM914" s="37"/>
      <c r="AN914" s="37"/>
      <c r="AO914" s="37"/>
      <c r="AP914" s="37"/>
      <c r="AQ914" s="37"/>
      <c r="AR914" s="37"/>
      <c r="AS914" s="37"/>
      <c r="AT914" s="37"/>
      <c r="AU914" s="37"/>
      <c r="AV914" s="37"/>
    </row>
    <row r="915" spans="1:48" s="39" customFormat="1" ht="27.6" customHeight="1" x14ac:dyDescent="0.25">
      <c r="A915" s="326"/>
      <c r="B915" s="326"/>
      <c r="C915" s="326"/>
      <c r="D915" s="285"/>
      <c r="E915" s="285"/>
      <c r="F915" s="285"/>
      <c r="G915" s="285"/>
      <c r="H915" s="285"/>
      <c r="I915" s="303"/>
      <c r="J915" s="87" t="s">
        <v>1000</v>
      </c>
      <c r="K915" s="87"/>
      <c r="L915" s="285"/>
      <c r="M915" s="37"/>
      <c r="N915" s="37"/>
      <c r="O915" s="37"/>
      <c r="P915" s="37"/>
      <c r="Q915" s="37"/>
      <c r="R915" s="37"/>
      <c r="S915" s="37"/>
      <c r="T915" s="37"/>
      <c r="U915" s="37"/>
      <c r="V915" s="37"/>
      <c r="W915" s="37"/>
      <c r="X915" s="37"/>
      <c r="Y915" s="37"/>
      <c r="Z915" s="37"/>
      <c r="AA915" s="37"/>
      <c r="AB915" s="37"/>
      <c r="AC915" s="37"/>
      <c r="AD915" s="37"/>
      <c r="AE915" s="37"/>
      <c r="AF915" s="37"/>
      <c r="AG915" s="37"/>
      <c r="AH915" s="37"/>
      <c r="AI915" s="37"/>
      <c r="AJ915" s="37"/>
      <c r="AK915" s="37"/>
      <c r="AL915" s="37"/>
      <c r="AM915" s="37"/>
      <c r="AN915" s="37"/>
      <c r="AO915" s="37"/>
      <c r="AP915" s="37"/>
      <c r="AQ915" s="37"/>
      <c r="AR915" s="37"/>
      <c r="AS915" s="37"/>
      <c r="AT915" s="37"/>
      <c r="AU915" s="37"/>
      <c r="AV915" s="37"/>
    </row>
    <row r="916" spans="1:48" s="39" customFormat="1" ht="27.6" customHeight="1" x14ac:dyDescent="0.25">
      <c r="A916" s="326"/>
      <c r="B916" s="326"/>
      <c r="C916" s="326"/>
      <c r="D916" s="326" t="s">
        <v>605</v>
      </c>
      <c r="E916" s="326">
        <v>1</v>
      </c>
      <c r="F916" s="326"/>
      <c r="G916" s="326" t="s">
        <v>977</v>
      </c>
      <c r="H916" s="326" t="s">
        <v>366</v>
      </c>
      <c r="I916" s="303"/>
      <c r="J916" s="87" t="s">
        <v>978</v>
      </c>
      <c r="K916" s="87"/>
      <c r="L916" s="326" t="s">
        <v>2024</v>
      </c>
      <c r="M916" s="37"/>
      <c r="N916" s="37"/>
      <c r="O916" s="37"/>
      <c r="P916" s="37"/>
      <c r="Q916" s="37"/>
      <c r="R916" s="37"/>
      <c r="S916" s="37"/>
      <c r="T916" s="37"/>
      <c r="U916" s="37"/>
      <c r="V916" s="37"/>
      <c r="W916" s="37"/>
      <c r="X916" s="37"/>
      <c r="Y916" s="37"/>
      <c r="Z916" s="37"/>
      <c r="AA916" s="37"/>
      <c r="AB916" s="37"/>
      <c r="AC916" s="37"/>
      <c r="AD916" s="37"/>
      <c r="AE916" s="37"/>
      <c r="AF916" s="37"/>
      <c r="AG916" s="37"/>
      <c r="AH916" s="37"/>
      <c r="AI916" s="37"/>
      <c r="AJ916" s="37"/>
      <c r="AK916" s="37"/>
      <c r="AL916" s="37"/>
      <c r="AM916" s="37"/>
      <c r="AN916" s="37"/>
      <c r="AO916" s="37"/>
      <c r="AP916" s="37"/>
      <c r="AQ916" s="37"/>
      <c r="AR916" s="37"/>
      <c r="AS916" s="37"/>
      <c r="AT916" s="37"/>
      <c r="AU916" s="37"/>
      <c r="AV916" s="37"/>
    </row>
    <row r="917" spans="1:48" s="39" customFormat="1" ht="27.6" customHeight="1" x14ac:dyDescent="0.25">
      <c r="A917" s="326"/>
      <c r="B917" s="326"/>
      <c r="C917" s="326"/>
      <c r="D917" s="326"/>
      <c r="E917" s="326"/>
      <c r="F917" s="326"/>
      <c r="G917" s="326"/>
      <c r="H917" s="326"/>
      <c r="I917" s="303"/>
      <c r="J917" s="87" t="s">
        <v>979</v>
      </c>
      <c r="K917" s="87"/>
      <c r="L917" s="326"/>
      <c r="M917" s="37"/>
      <c r="N917" s="37"/>
      <c r="O917" s="37"/>
      <c r="P917" s="37"/>
      <c r="Q917" s="37"/>
      <c r="R917" s="37"/>
      <c r="S917" s="37"/>
      <c r="T917" s="37"/>
      <c r="U917" s="37"/>
      <c r="V917" s="37"/>
      <c r="W917" s="37"/>
      <c r="X917" s="37"/>
      <c r="Y917" s="37"/>
      <c r="Z917" s="37"/>
      <c r="AA917" s="37"/>
      <c r="AB917" s="37"/>
      <c r="AC917" s="37"/>
      <c r="AD917" s="37"/>
      <c r="AE917" s="37"/>
      <c r="AF917" s="37"/>
      <c r="AG917" s="37"/>
      <c r="AH917" s="37"/>
      <c r="AI917" s="37"/>
      <c r="AJ917" s="37"/>
      <c r="AK917" s="37"/>
      <c r="AL917" s="37"/>
      <c r="AM917" s="37"/>
      <c r="AN917" s="37"/>
      <c r="AO917" s="37"/>
      <c r="AP917" s="37"/>
      <c r="AQ917" s="37"/>
      <c r="AR917" s="37"/>
      <c r="AS917" s="37"/>
      <c r="AT917" s="37"/>
      <c r="AU917" s="37"/>
      <c r="AV917" s="37"/>
    </row>
    <row r="918" spans="1:48" s="39" customFormat="1" ht="27.6" customHeight="1" x14ac:dyDescent="0.25">
      <c r="A918" s="326"/>
      <c r="B918" s="326"/>
      <c r="C918" s="326"/>
      <c r="D918" s="326"/>
      <c r="E918" s="326"/>
      <c r="F918" s="326"/>
      <c r="G918" s="326"/>
      <c r="H918" s="326"/>
      <c r="I918" s="303"/>
      <c r="J918" s="87" t="s">
        <v>980</v>
      </c>
      <c r="K918" s="87"/>
      <c r="L918" s="326"/>
      <c r="M918" s="37"/>
      <c r="N918" s="37"/>
      <c r="O918" s="37"/>
      <c r="P918" s="37"/>
      <c r="Q918" s="37"/>
      <c r="R918" s="37"/>
      <c r="S918" s="37"/>
      <c r="T918" s="37"/>
      <c r="U918" s="37"/>
      <c r="V918" s="37"/>
      <c r="W918" s="37"/>
      <c r="X918" s="37"/>
      <c r="Y918" s="37"/>
      <c r="Z918" s="37"/>
      <c r="AA918" s="37"/>
      <c r="AB918" s="37"/>
      <c r="AC918" s="37"/>
      <c r="AD918" s="37"/>
      <c r="AE918" s="37"/>
      <c r="AF918" s="37"/>
      <c r="AG918" s="37"/>
      <c r="AH918" s="37"/>
      <c r="AI918" s="37"/>
      <c r="AJ918" s="37"/>
      <c r="AK918" s="37"/>
      <c r="AL918" s="37"/>
      <c r="AM918" s="37"/>
      <c r="AN918" s="37"/>
      <c r="AO918" s="37"/>
      <c r="AP918" s="37"/>
      <c r="AQ918" s="37"/>
      <c r="AR918" s="37"/>
      <c r="AS918" s="37"/>
      <c r="AT918" s="37"/>
      <c r="AU918" s="37"/>
      <c r="AV918" s="37"/>
    </row>
    <row r="919" spans="1:48" s="39" customFormat="1" ht="27.6" customHeight="1" x14ac:dyDescent="0.25">
      <c r="A919" s="326"/>
      <c r="B919" s="326"/>
      <c r="C919" s="326"/>
      <c r="D919" s="326"/>
      <c r="E919" s="326"/>
      <c r="F919" s="326"/>
      <c r="G919" s="326"/>
      <c r="H919" s="326"/>
      <c r="I919" s="303"/>
      <c r="J919" s="87" t="s">
        <v>981</v>
      </c>
      <c r="K919" s="87"/>
      <c r="L919" s="326"/>
      <c r="M919" s="37"/>
      <c r="N919" s="37"/>
      <c r="O919" s="37"/>
      <c r="P919" s="37"/>
      <c r="Q919" s="37"/>
      <c r="R919" s="37"/>
      <c r="S919" s="37"/>
      <c r="T919" s="37"/>
      <c r="U919" s="37"/>
      <c r="V919" s="37"/>
      <c r="W919" s="37"/>
      <c r="X919" s="37"/>
      <c r="Y919" s="37"/>
      <c r="Z919" s="37"/>
      <c r="AA919" s="37"/>
      <c r="AB919" s="37"/>
      <c r="AC919" s="37"/>
      <c r="AD919" s="37"/>
      <c r="AE919" s="37"/>
      <c r="AF919" s="37"/>
      <c r="AG919" s="37"/>
      <c r="AH919" s="37"/>
      <c r="AI919" s="37"/>
      <c r="AJ919" s="37"/>
      <c r="AK919" s="37"/>
      <c r="AL919" s="37"/>
      <c r="AM919" s="37"/>
      <c r="AN919" s="37"/>
      <c r="AO919" s="37"/>
      <c r="AP919" s="37"/>
      <c r="AQ919" s="37"/>
      <c r="AR919" s="37"/>
      <c r="AS919" s="37"/>
      <c r="AT919" s="37"/>
      <c r="AU919" s="37"/>
      <c r="AV919" s="37"/>
    </row>
    <row r="920" spans="1:48" s="39" customFormat="1" ht="27.6" customHeight="1" x14ac:dyDescent="0.25">
      <c r="A920" s="326"/>
      <c r="B920" s="326"/>
      <c r="C920" s="326"/>
      <c r="D920" s="326"/>
      <c r="E920" s="326"/>
      <c r="F920" s="326"/>
      <c r="G920" s="326"/>
      <c r="H920" s="326"/>
      <c r="I920" s="303"/>
      <c r="J920" s="87" t="s">
        <v>982</v>
      </c>
      <c r="K920" s="87"/>
      <c r="L920" s="326"/>
      <c r="M920" s="37"/>
      <c r="N920" s="37"/>
      <c r="O920" s="37"/>
      <c r="P920" s="37"/>
      <c r="Q920" s="37"/>
      <c r="R920" s="37"/>
      <c r="S920" s="37"/>
      <c r="T920" s="37"/>
      <c r="U920" s="37"/>
      <c r="V920" s="37"/>
      <c r="W920" s="37"/>
      <c r="X920" s="37"/>
      <c r="Y920" s="37"/>
      <c r="Z920" s="37"/>
      <c r="AA920" s="37"/>
      <c r="AB920" s="37"/>
      <c r="AC920" s="37"/>
      <c r="AD920" s="37"/>
      <c r="AE920" s="37"/>
      <c r="AF920" s="37"/>
      <c r="AG920" s="37"/>
      <c r="AH920" s="37"/>
      <c r="AI920" s="37"/>
      <c r="AJ920" s="37"/>
      <c r="AK920" s="37"/>
      <c r="AL920" s="37"/>
      <c r="AM920" s="37"/>
      <c r="AN920" s="37"/>
      <c r="AO920" s="37"/>
      <c r="AP920" s="37"/>
      <c r="AQ920" s="37"/>
      <c r="AR920" s="37"/>
      <c r="AS920" s="37"/>
      <c r="AT920" s="37"/>
      <c r="AU920" s="37"/>
      <c r="AV920" s="37"/>
    </row>
    <row r="921" spans="1:48" s="39" customFormat="1" ht="27.6" customHeight="1" x14ac:dyDescent="0.25">
      <c r="A921" s="326"/>
      <c r="B921" s="326"/>
      <c r="C921" s="326"/>
      <c r="D921" s="326"/>
      <c r="E921" s="326"/>
      <c r="F921" s="326"/>
      <c r="G921" s="326"/>
      <c r="H921" s="326"/>
      <c r="I921" s="303"/>
      <c r="J921" s="87" t="s">
        <v>983</v>
      </c>
      <c r="K921" s="87"/>
      <c r="L921" s="326"/>
      <c r="M921" s="37"/>
      <c r="N921" s="37"/>
      <c r="O921" s="37"/>
      <c r="P921" s="37"/>
      <c r="Q921" s="37"/>
      <c r="R921" s="37"/>
      <c r="S921" s="37"/>
      <c r="T921" s="37"/>
      <c r="U921" s="37"/>
      <c r="V921" s="37"/>
      <c r="W921" s="37"/>
      <c r="X921" s="37"/>
      <c r="Y921" s="37"/>
      <c r="Z921" s="37"/>
      <c r="AA921" s="37"/>
      <c r="AB921" s="37"/>
      <c r="AC921" s="37"/>
      <c r="AD921" s="37"/>
      <c r="AE921" s="37"/>
      <c r="AF921" s="37"/>
      <c r="AG921" s="37"/>
      <c r="AH921" s="37"/>
      <c r="AI921" s="37"/>
      <c r="AJ921" s="37"/>
      <c r="AK921" s="37"/>
      <c r="AL921" s="37"/>
      <c r="AM921" s="37"/>
      <c r="AN921" s="37"/>
      <c r="AO921" s="37"/>
      <c r="AP921" s="37"/>
      <c r="AQ921" s="37"/>
      <c r="AR921" s="37"/>
      <c r="AS921" s="37"/>
      <c r="AT921" s="37"/>
      <c r="AU921" s="37"/>
      <c r="AV921" s="37"/>
    </row>
    <row r="922" spans="1:48" s="39" customFormat="1" ht="27.6" customHeight="1" x14ac:dyDescent="0.25">
      <c r="A922" s="326"/>
      <c r="B922" s="326"/>
      <c r="C922" s="326"/>
      <c r="D922" s="326"/>
      <c r="E922" s="326"/>
      <c r="F922" s="326"/>
      <c r="G922" s="326"/>
      <c r="H922" s="326"/>
      <c r="I922" s="303"/>
      <c r="J922" s="87" t="s">
        <v>984</v>
      </c>
      <c r="K922" s="87"/>
      <c r="L922" s="326"/>
      <c r="M922" s="37"/>
      <c r="N922" s="37"/>
      <c r="O922" s="37"/>
      <c r="P922" s="37"/>
      <c r="Q922" s="37"/>
      <c r="R922" s="37"/>
      <c r="S922" s="37"/>
      <c r="T922" s="37"/>
      <c r="U922" s="37"/>
      <c r="V922" s="37"/>
      <c r="W922" s="37"/>
      <c r="X922" s="37"/>
      <c r="Y922" s="37"/>
      <c r="Z922" s="37"/>
      <c r="AA922" s="37"/>
      <c r="AB922" s="37"/>
      <c r="AC922" s="37"/>
      <c r="AD922" s="37"/>
      <c r="AE922" s="37"/>
      <c r="AF922" s="37"/>
      <c r="AG922" s="37"/>
      <c r="AH922" s="37"/>
      <c r="AI922" s="37"/>
      <c r="AJ922" s="37"/>
      <c r="AK922" s="37"/>
      <c r="AL922" s="37"/>
      <c r="AM922" s="37"/>
      <c r="AN922" s="37"/>
      <c r="AO922" s="37"/>
      <c r="AP922" s="37"/>
      <c r="AQ922" s="37"/>
      <c r="AR922" s="37"/>
      <c r="AS922" s="37"/>
      <c r="AT922" s="37"/>
      <c r="AU922" s="37"/>
      <c r="AV922" s="37"/>
    </row>
    <row r="923" spans="1:48" s="39" customFormat="1" ht="27.6" customHeight="1" x14ac:dyDescent="0.25">
      <c r="A923" s="326"/>
      <c r="B923" s="326"/>
      <c r="C923" s="326"/>
      <c r="D923" s="326"/>
      <c r="E923" s="326"/>
      <c r="F923" s="326"/>
      <c r="G923" s="326"/>
      <c r="H923" s="326"/>
      <c r="I923" s="303"/>
      <c r="J923" s="87" t="s">
        <v>985</v>
      </c>
      <c r="K923" s="87"/>
      <c r="L923" s="326"/>
      <c r="M923" s="37"/>
      <c r="N923" s="37"/>
      <c r="O923" s="37"/>
      <c r="P923" s="37"/>
      <c r="Q923" s="37"/>
      <c r="R923" s="37"/>
      <c r="S923" s="37"/>
      <c r="T923" s="37"/>
      <c r="U923" s="37"/>
      <c r="V923" s="37"/>
      <c r="W923" s="37"/>
      <c r="X923" s="37"/>
      <c r="Y923" s="37"/>
      <c r="Z923" s="37"/>
      <c r="AA923" s="37"/>
      <c r="AB923" s="37"/>
      <c r="AC923" s="37"/>
      <c r="AD923" s="37"/>
      <c r="AE923" s="37"/>
      <c r="AF923" s="37"/>
      <c r="AG923" s="37"/>
      <c r="AH923" s="37"/>
      <c r="AI923" s="37"/>
      <c r="AJ923" s="37"/>
      <c r="AK923" s="37"/>
      <c r="AL923" s="37"/>
      <c r="AM923" s="37"/>
      <c r="AN923" s="37"/>
      <c r="AO923" s="37"/>
      <c r="AP923" s="37"/>
      <c r="AQ923" s="37"/>
      <c r="AR923" s="37"/>
      <c r="AS923" s="37"/>
      <c r="AT923" s="37"/>
      <c r="AU923" s="37"/>
      <c r="AV923" s="37"/>
    </row>
    <row r="924" spans="1:48" s="39" customFormat="1" ht="27.6" customHeight="1" x14ac:dyDescent="0.25">
      <c r="A924" s="326"/>
      <c r="B924" s="326"/>
      <c r="C924" s="326"/>
      <c r="D924" s="326"/>
      <c r="E924" s="326"/>
      <c r="F924" s="326"/>
      <c r="G924" s="326"/>
      <c r="H924" s="326"/>
      <c r="I924" s="303"/>
      <c r="J924" s="87" t="s">
        <v>986</v>
      </c>
      <c r="K924" s="87"/>
      <c r="L924" s="326"/>
      <c r="M924" s="37"/>
      <c r="N924" s="37"/>
      <c r="O924" s="37"/>
      <c r="P924" s="37"/>
      <c r="Q924" s="37"/>
      <c r="R924" s="37"/>
      <c r="S924" s="37"/>
      <c r="T924" s="37"/>
      <c r="U924" s="37"/>
      <c r="V924" s="37"/>
      <c r="W924" s="37"/>
      <c r="X924" s="37"/>
      <c r="Y924" s="37"/>
      <c r="Z924" s="37"/>
      <c r="AA924" s="37"/>
      <c r="AB924" s="37"/>
      <c r="AC924" s="37"/>
      <c r="AD924" s="37"/>
      <c r="AE924" s="37"/>
      <c r="AF924" s="37"/>
      <c r="AG924" s="37"/>
      <c r="AH924" s="37"/>
      <c r="AI924" s="37"/>
      <c r="AJ924" s="37"/>
      <c r="AK924" s="37"/>
      <c r="AL924" s="37"/>
      <c r="AM924" s="37"/>
      <c r="AN924" s="37"/>
      <c r="AO924" s="37"/>
      <c r="AP924" s="37"/>
      <c r="AQ924" s="37"/>
      <c r="AR924" s="37"/>
      <c r="AS924" s="37"/>
      <c r="AT924" s="37"/>
      <c r="AU924" s="37"/>
      <c r="AV924" s="37"/>
    </row>
    <row r="925" spans="1:48" s="39" customFormat="1" ht="27.6" customHeight="1" x14ac:dyDescent="0.25">
      <c r="A925" s="326"/>
      <c r="B925" s="326"/>
      <c r="C925" s="326"/>
      <c r="D925" s="326"/>
      <c r="E925" s="326"/>
      <c r="F925" s="326"/>
      <c r="G925" s="326"/>
      <c r="H925" s="326"/>
      <c r="I925" s="303"/>
      <c r="J925" s="87" t="s">
        <v>987</v>
      </c>
      <c r="K925" s="87"/>
      <c r="L925" s="326"/>
      <c r="M925" s="37"/>
      <c r="N925" s="37"/>
      <c r="O925" s="37"/>
      <c r="P925" s="37"/>
      <c r="Q925" s="37"/>
      <c r="R925" s="37"/>
      <c r="S925" s="37"/>
      <c r="T925" s="37"/>
      <c r="U925" s="37"/>
      <c r="V925" s="37"/>
      <c r="W925" s="37"/>
      <c r="X925" s="37"/>
      <c r="Y925" s="37"/>
      <c r="Z925" s="37"/>
      <c r="AA925" s="37"/>
      <c r="AB925" s="37"/>
      <c r="AC925" s="37"/>
      <c r="AD925" s="37"/>
      <c r="AE925" s="37"/>
      <c r="AF925" s="37"/>
      <c r="AG925" s="37"/>
      <c r="AH925" s="37"/>
      <c r="AI925" s="37"/>
      <c r="AJ925" s="37"/>
      <c r="AK925" s="37"/>
      <c r="AL925" s="37"/>
      <c r="AM925" s="37"/>
      <c r="AN925" s="37"/>
      <c r="AO925" s="37"/>
      <c r="AP925" s="37"/>
      <c r="AQ925" s="37"/>
      <c r="AR925" s="37"/>
      <c r="AS925" s="37"/>
      <c r="AT925" s="37"/>
      <c r="AU925" s="37"/>
      <c r="AV925" s="37"/>
    </row>
    <row r="926" spans="1:48" s="39" customFormat="1" ht="27.6" customHeight="1" x14ac:dyDescent="0.25">
      <c r="A926" s="326"/>
      <c r="B926" s="326"/>
      <c r="C926" s="326"/>
      <c r="D926" s="326"/>
      <c r="E926" s="326"/>
      <c r="F926" s="326"/>
      <c r="G926" s="326"/>
      <c r="H926" s="326"/>
      <c r="I926" s="303"/>
      <c r="J926" s="87" t="s">
        <v>988</v>
      </c>
      <c r="K926" s="87"/>
      <c r="L926" s="326"/>
      <c r="M926" s="37"/>
      <c r="N926" s="37"/>
      <c r="O926" s="37"/>
      <c r="P926" s="37"/>
      <c r="Q926" s="37"/>
      <c r="R926" s="37"/>
      <c r="S926" s="37"/>
      <c r="T926" s="37"/>
      <c r="U926" s="37"/>
      <c r="V926" s="37"/>
      <c r="W926" s="37"/>
      <c r="X926" s="37"/>
      <c r="Y926" s="37"/>
      <c r="Z926" s="37"/>
      <c r="AA926" s="37"/>
      <c r="AB926" s="37"/>
      <c r="AC926" s="37"/>
      <c r="AD926" s="37"/>
      <c r="AE926" s="37"/>
      <c r="AF926" s="37"/>
      <c r="AG926" s="37"/>
      <c r="AH926" s="37"/>
      <c r="AI926" s="37"/>
      <c r="AJ926" s="37"/>
      <c r="AK926" s="37"/>
      <c r="AL926" s="37"/>
      <c r="AM926" s="37"/>
      <c r="AN926" s="37"/>
      <c r="AO926" s="37"/>
      <c r="AP926" s="37"/>
      <c r="AQ926" s="37"/>
      <c r="AR926" s="37"/>
      <c r="AS926" s="37"/>
      <c r="AT926" s="37"/>
      <c r="AU926" s="37"/>
      <c r="AV926" s="37"/>
    </row>
    <row r="927" spans="1:48" s="39" customFormat="1" ht="27.6" customHeight="1" x14ac:dyDescent="0.25">
      <c r="A927" s="326"/>
      <c r="B927" s="326"/>
      <c r="C927" s="326"/>
      <c r="D927" s="326"/>
      <c r="E927" s="326"/>
      <c r="F927" s="326"/>
      <c r="G927" s="326"/>
      <c r="H927" s="326"/>
      <c r="I927" s="303"/>
      <c r="J927" s="87" t="s">
        <v>989</v>
      </c>
      <c r="K927" s="87"/>
      <c r="L927" s="326"/>
      <c r="M927" s="37"/>
      <c r="N927" s="37"/>
      <c r="O927" s="37"/>
      <c r="P927" s="37"/>
      <c r="Q927" s="37"/>
      <c r="R927" s="37"/>
      <c r="S927" s="37"/>
      <c r="T927" s="37"/>
      <c r="U927" s="37"/>
      <c r="V927" s="37"/>
      <c r="W927" s="37"/>
      <c r="X927" s="37"/>
      <c r="Y927" s="37"/>
      <c r="Z927" s="37"/>
      <c r="AA927" s="37"/>
      <c r="AB927" s="37"/>
      <c r="AC927" s="37"/>
      <c r="AD927" s="37"/>
      <c r="AE927" s="37"/>
      <c r="AF927" s="37"/>
      <c r="AG927" s="37"/>
      <c r="AH927" s="37"/>
      <c r="AI927" s="37"/>
      <c r="AJ927" s="37"/>
      <c r="AK927" s="37"/>
      <c r="AL927" s="37"/>
      <c r="AM927" s="37"/>
      <c r="AN927" s="37"/>
      <c r="AO927" s="37"/>
      <c r="AP927" s="37"/>
      <c r="AQ927" s="37"/>
      <c r="AR927" s="37"/>
      <c r="AS927" s="37"/>
      <c r="AT927" s="37"/>
      <c r="AU927" s="37"/>
      <c r="AV927" s="37"/>
    </row>
    <row r="928" spans="1:48" s="39" customFormat="1" ht="27.6" customHeight="1" x14ac:dyDescent="0.25">
      <c r="A928" s="326"/>
      <c r="B928" s="326"/>
      <c r="C928" s="326"/>
      <c r="D928" s="326"/>
      <c r="E928" s="326"/>
      <c r="F928" s="326"/>
      <c r="G928" s="326"/>
      <c r="H928" s="326"/>
      <c r="I928" s="303"/>
      <c r="J928" s="87" t="s">
        <v>990</v>
      </c>
      <c r="K928" s="87"/>
      <c r="L928" s="326"/>
      <c r="M928" s="37"/>
      <c r="N928" s="37"/>
      <c r="O928" s="37"/>
      <c r="P928" s="37"/>
      <c r="Q928" s="37"/>
      <c r="R928" s="37"/>
      <c r="S928" s="37"/>
      <c r="T928" s="37"/>
      <c r="U928" s="37"/>
      <c r="V928" s="37"/>
      <c r="W928" s="37"/>
      <c r="X928" s="37"/>
      <c r="Y928" s="37"/>
      <c r="Z928" s="37"/>
      <c r="AA928" s="37"/>
      <c r="AB928" s="37"/>
      <c r="AC928" s="37"/>
      <c r="AD928" s="37"/>
      <c r="AE928" s="37"/>
      <c r="AF928" s="37"/>
      <c r="AG928" s="37"/>
      <c r="AH928" s="37"/>
      <c r="AI928" s="37"/>
      <c r="AJ928" s="37"/>
      <c r="AK928" s="37"/>
      <c r="AL928" s="37"/>
      <c r="AM928" s="37"/>
      <c r="AN928" s="37"/>
      <c r="AO928" s="37"/>
      <c r="AP928" s="37"/>
      <c r="AQ928" s="37"/>
      <c r="AR928" s="37"/>
      <c r="AS928" s="37"/>
      <c r="AT928" s="37"/>
      <c r="AU928" s="37"/>
      <c r="AV928" s="37"/>
    </row>
    <row r="929" spans="1:48" s="39" customFormat="1" ht="14.45" customHeight="1" x14ac:dyDescent="0.25">
      <c r="A929" s="326"/>
      <c r="B929" s="326"/>
      <c r="C929" s="326"/>
      <c r="D929" s="326"/>
      <c r="E929" s="326"/>
      <c r="F929" s="326"/>
      <c r="G929" s="326"/>
      <c r="H929" s="326"/>
      <c r="I929" s="303"/>
      <c r="J929" s="87" t="s">
        <v>991</v>
      </c>
      <c r="K929" s="87"/>
      <c r="L929" s="326"/>
      <c r="M929" s="37"/>
      <c r="N929" s="37"/>
      <c r="O929" s="37"/>
      <c r="P929" s="37"/>
      <c r="Q929" s="37"/>
      <c r="R929" s="37"/>
      <c r="S929" s="37"/>
      <c r="T929" s="37"/>
      <c r="U929" s="37"/>
      <c r="V929" s="37"/>
      <c r="W929" s="37"/>
      <c r="X929" s="37"/>
      <c r="Y929" s="37"/>
      <c r="Z929" s="37"/>
      <c r="AA929" s="37"/>
      <c r="AB929" s="37"/>
      <c r="AC929" s="37"/>
      <c r="AD929" s="37"/>
      <c r="AE929" s="37"/>
      <c r="AF929" s="37"/>
      <c r="AG929" s="37"/>
      <c r="AH929" s="37"/>
      <c r="AI929" s="37"/>
      <c r="AJ929" s="37"/>
      <c r="AK929" s="37"/>
      <c r="AL929" s="37"/>
      <c r="AM929" s="37"/>
      <c r="AN929" s="37"/>
      <c r="AO929" s="37"/>
      <c r="AP929" s="37"/>
      <c r="AQ929" s="37"/>
      <c r="AR929" s="37"/>
      <c r="AS929" s="37"/>
      <c r="AT929" s="37"/>
      <c r="AU929" s="37"/>
      <c r="AV929" s="37"/>
    </row>
    <row r="930" spans="1:48" s="39" customFormat="1" x14ac:dyDescent="0.25">
      <c r="A930" s="326"/>
      <c r="B930" s="326"/>
      <c r="C930" s="326"/>
      <c r="D930" s="326"/>
      <c r="E930" s="326"/>
      <c r="F930" s="326"/>
      <c r="G930" s="326"/>
      <c r="H930" s="326"/>
      <c r="I930" s="303"/>
      <c r="J930" s="87" t="s">
        <v>992</v>
      </c>
      <c r="K930" s="87"/>
      <c r="L930" s="326"/>
      <c r="M930" s="37"/>
      <c r="N930" s="37"/>
      <c r="O930" s="37"/>
      <c r="P930" s="37"/>
      <c r="Q930" s="37"/>
      <c r="R930" s="37"/>
      <c r="S930" s="37"/>
      <c r="T930" s="37"/>
      <c r="U930" s="37"/>
      <c r="V930" s="37"/>
      <c r="W930" s="37"/>
      <c r="X930" s="37"/>
      <c r="Y930" s="37"/>
      <c r="Z930" s="37"/>
      <c r="AA930" s="37"/>
      <c r="AB930" s="37"/>
      <c r="AC930" s="37"/>
      <c r="AD930" s="37"/>
      <c r="AE930" s="37"/>
      <c r="AF930" s="37"/>
      <c r="AG930" s="37"/>
      <c r="AH930" s="37"/>
      <c r="AI930" s="37"/>
      <c r="AJ930" s="37"/>
      <c r="AK930" s="37"/>
      <c r="AL930" s="37"/>
      <c r="AM930" s="37"/>
      <c r="AN930" s="37"/>
      <c r="AO930" s="37"/>
      <c r="AP930" s="37"/>
      <c r="AQ930" s="37"/>
      <c r="AR930" s="37"/>
      <c r="AS930" s="37"/>
      <c r="AT930" s="37"/>
      <c r="AU930" s="37"/>
      <c r="AV930" s="37"/>
    </row>
    <row r="931" spans="1:48" s="39" customFormat="1" x14ac:dyDescent="0.25">
      <c r="A931" s="326"/>
      <c r="B931" s="326"/>
      <c r="C931" s="326"/>
      <c r="D931" s="326"/>
      <c r="E931" s="326"/>
      <c r="F931" s="326"/>
      <c r="G931" s="326"/>
      <c r="H931" s="326"/>
      <c r="I931" s="303"/>
      <c r="J931" s="87" t="s">
        <v>993</v>
      </c>
      <c r="K931" s="87"/>
      <c r="L931" s="326"/>
      <c r="M931" s="37"/>
      <c r="N931" s="37"/>
      <c r="O931" s="37"/>
      <c r="P931" s="37"/>
      <c r="Q931" s="37"/>
      <c r="R931" s="37"/>
      <c r="S931" s="37"/>
      <c r="T931" s="37"/>
      <c r="U931" s="37"/>
      <c r="V931" s="37"/>
      <c r="W931" s="37"/>
      <c r="X931" s="37"/>
      <c r="Y931" s="37"/>
      <c r="Z931" s="37"/>
      <c r="AA931" s="37"/>
      <c r="AB931" s="37"/>
      <c r="AC931" s="37"/>
      <c r="AD931" s="37"/>
      <c r="AE931" s="37"/>
      <c r="AF931" s="37"/>
      <c r="AG931" s="37"/>
      <c r="AH931" s="37"/>
      <c r="AI931" s="37"/>
      <c r="AJ931" s="37"/>
      <c r="AK931" s="37"/>
      <c r="AL931" s="37"/>
      <c r="AM931" s="37"/>
      <c r="AN931" s="37"/>
      <c r="AO931" s="37"/>
      <c r="AP931" s="37"/>
      <c r="AQ931" s="37"/>
      <c r="AR931" s="37"/>
      <c r="AS931" s="37"/>
      <c r="AT931" s="37"/>
      <c r="AU931" s="37"/>
      <c r="AV931" s="37"/>
    </row>
    <row r="932" spans="1:48" s="39" customFormat="1" x14ac:dyDescent="0.25">
      <c r="A932" s="326"/>
      <c r="B932" s="326"/>
      <c r="C932" s="326"/>
      <c r="D932" s="326"/>
      <c r="E932" s="326"/>
      <c r="F932" s="326"/>
      <c r="G932" s="326"/>
      <c r="H932" s="326"/>
      <c r="I932" s="303"/>
      <c r="J932" s="87" t="s">
        <v>994</v>
      </c>
      <c r="K932" s="87"/>
      <c r="L932" s="326"/>
      <c r="M932" s="37"/>
      <c r="N932" s="37"/>
      <c r="O932" s="37"/>
      <c r="P932" s="37"/>
      <c r="Q932" s="37"/>
      <c r="R932" s="37"/>
      <c r="S932" s="37"/>
      <c r="T932" s="37"/>
      <c r="U932" s="37"/>
      <c r="V932" s="37"/>
      <c r="W932" s="37"/>
      <c r="X932" s="37"/>
      <c r="Y932" s="37"/>
      <c r="Z932" s="37"/>
      <c r="AA932" s="37"/>
      <c r="AB932" s="37"/>
      <c r="AC932" s="37"/>
      <c r="AD932" s="37"/>
      <c r="AE932" s="37"/>
      <c r="AF932" s="37"/>
      <c r="AG932" s="37"/>
      <c r="AH932" s="37"/>
      <c r="AI932" s="37"/>
      <c r="AJ932" s="37"/>
      <c r="AK932" s="37"/>
      <c r="AL932" s="37"/>
      <c r="AM932" s="37"/>
      <c r="AN932" s="37"/>
      <c r="AO932" s="37"/>
      <c r="AP932" s="37"/>
      <c r="AQ932" s="37"/>
      <c r="AR932" s="37"/>
      <c r="AS932" s="37"/>
      <c r="AT932" s="37"/>
      <c r="AU932" s="37"/>
      <c r="AV932" s="37"/>
    </row>
    <row r="933" spans="1:48" s="39" customFormat="1" x14ac:dyDescent="0.25">
      <c r="A933" s="326"/>
      <c r="B933" s="326"/>
      <c r="C933" s="326"/>
      <c r="D933" s="326"/>
      <c r="E933" s="326"/>
      <c r="F933" s="326"/>
      <c r="G933" s="326"/>
      <c r="H933" s="326"/>
      <c r="I933" s="303"/>
      <c r="J933" s="87" t="s">
        <v>995</v>
      </c>
      <c r="K933" s="87"/>
      <c r="L933" s="326"/>
      <c r="M933" s="37"/>
      <c r="N933" s="37"/>
      <c r="O933" s="37"/>
      <c r="P933" s="37"/>
      <c r="Q933" s="37"/>
      <c r="R933" s="37"/>
      <c r="S933" s="37"/>
      <c r="T933" s="37"/>
      <c r="U933" s="37"/>
      <c r="V933" s="37"/>
      <c r="W933" s="37"/>
      <c r="X933" s="37"/>
      <c r="Y933" s="37"/>
      <c r="Z933" s="37"/>
      <c r="AA933" s="37"/>
      <c r="AB933" s="37"/>
      <c r="AC933" s="37"/>
      <c r="AD933" s="37"/>
      <c r="AE933" s="37"/>
      <c r="AF933" s="37"/>
      <c r="AG933" s="37"/>
      <c r="AH933" s="37"/>
      <c r="AI933" s="37"/>
      <c r="AJ933" s="37"/>
      <c r="AK933" s="37"/>
      <c r="AL933" s="37"/>
      <c r="AM933" s="37"/>
      <c r="AN933" s="37"/>
      <c r="AO933" s="37"/>
      <c r="AP933" s="37"/>
      <c r="AQ933" s="37"/>
      <c r="AR933" s="37"/>
      <c r="AS933" s="37"/>
      <c r="AT933" s="37"/>
      <c r="AU933" s="37"/>
      <c r="AV933" s="37"/>
    </row>
    <row r="934" spans="1:48" s="39" customFormat="1" x14ac:dyDescent="0.25">
      <c r="A934" s="326"/>
      <c r="B934" s="326"/>
      <c r="C934" s="326"/>
      <c r="D934" s="326"/>
      <c r="E934" s="326"/>
      <c r="F934" s="326"/>
      <c r="G934" s="326"/>
      <c r="H934" s="326"/>
      <c r="I934" s="303"/>
      <c r="J934" s="87" t="s">
        <v>996</v>
      </c>
      <c r="K934" s="87"/>
      <c r="L934" s="326"/>
      <c r="M934" s="37"/>
      <c r="N934" s="37"/>
      <c r="O934" s="37"/>
      <c r="P934" s="37"/>
      <c r="Q934" s="37"/>
      <c r="R934" s="37"/>
      <c r="S934" s="37"/>
      <c r="T934" s="37"/>
      <c r="U934" s="37"/>
      <c r="V934" s="37"/>
      <c r="W934" s="37"/>
      <c r="X934" s="37"/>
      <c r="Y934" s="37"/>
      <c r="Z934" s="37"/>
      <c r="AA934" s="37"/>
      <c r="AB934" s="37"/>
      <c r="AC934" s="37"/>
      <c r="AD934" s="37"/>
      <c r="AE934" s="37"/>
      <c r="AF934" s="37"/>
      <c r="AG934" s="37"/>
      <c r="AH934" s="37"/>
      <c r="AI934" s="37"/>
      <c r="AJ934" s="37"/>
      <c r="AK934" s="37"/>
      <c r="AL934" s="37"/>
      <c r="AM934" s="37"/>
      <c r="AN934" s="37"/>
      <c r="AO934" s="37"/>
      <c r="AP934" s="37"/>
      <c r="AQ934" s="37"/>
      <c r="AR934" s="37"/>
      <c r="AS934" s="37"/>
      <c r="AT934" s="37"/>
      <c r="AU934" s="37"/>
      <c r="AV934" s="37"/>
    </row>
    <row r="935" spans="1:48" s="39" customFormat="1" x14ac:dyDescent="0.25">
      <c r="A935" s="326"/>
      <c r="B935" s="326"/>
      <c r="C935" s="326"/>
      <c r="D935" s="326"/>
      <c r="E935" s="326"/>
      <c r="F935" s="326"/>
      <c r="G935" s="326"/>
      <c r="H935" s="326"/>
      <c r="I935" s="303"/>
      <c r="J935" s="87" t="s">
        <v>997</v>
      </c>
      <c r="K935" s="87"/>
      <c r="L935" s="326"/>
      <c r="M935" s="37"/>
      <c r="N935" s="37"/>
      <c r="O935" s="37"/>
      <c r="P935" s="37"/>
      <c r="Q935" s="37"/>
      <c r="R935" s="37"/>
      <c r="S935" s="37"/>
      <c r="T935" s="37"/>
      <c r="U935" s="37"/>
      <c r="V935" s="37"/>
      <c r="W935" s="37"/>
      <c r="X935" s="37"/>
      <c r="Y935" s="37"/>
      <c r="Z935" s="37"/>
      <c r="AA935" s="37"/>
      <c r="AB935" s="37"/>
      <c r="AC935" s="37"/>
      <c r="AD935" s="37"/>
      <c r="AE935" s="37"/>
      <c r="AF935" s="37"/>
      <c r="AG935" s="37"/>
      <c r="AH935" s="37"/>
      <c r="AI935" s="37"/>
      <c r="AJ935" s="37"/>
      <c r="AK935" s="37"/>
      <c r="AL935" s="37"/>
      <c r="AM935" s="37"/>
      <c r="AN935" s="37"/>
      <c r="AO935" s="37"/>
      <c r="AP935" s="37"/>
      <c r="AQ935" s="37"/>
      <c r="AR935" s="37"/>
      <c r="AS935" s="37"/>
      <c r="AT935" s="37"/>
      <c r="AU935" s="37"/>
      <c r="AV935" s="37"/>
    </row>
    <row r="936" spans="1:48" s="39" customFormat="1" x14ac:dyDescent="0.25">
      <c r="A936" s="326"/>
      <c r="B936" s="326"/>
      <c r="C936" s="326"/>
      <c r="D936" s="326"/>
      <c r="E936" s="326"/>
      <c r="F936" s="326"/>
      <c r="G936" s="326"/>
      <c r="H936" s="326"/>
      <c r="I936" s="303"/>
      <c r="J936" s="87" t="s">
        <v>998</v>
      </c>
      <c r="K936" s="87"/>
      <c r="L936" s="326"/>
      <c r="M936" s="37"/>
      <c r="N936" s="37"/>
      <c r="O936" s="37"/>
      <c r="P936" s="37"/>
      <c r="Q936" s="37"/>
      <c r="R936" s="37"/>
      <c r="S936" s="37"/>
      <c r="T936" s="37"/>
      <c r="U936" s="37"/>
      <c r="V936" s="37"/>
      <c r="W936" s="37"/>
      <c r="X936" s="37"/>
      <c r="Y936" s="37"/>
      <c r="Z936" s="37"/>
      <c r="AA936" s="37"/>
      <c r="AB936" s="37"/>
      <c r="AC936" s="37"/>
      <c r="AD936" s="37"/>
      <c r="AE936" s="37"/>
      <c r="AF936" s="37"/>
      <c r="AG936" s="37"/>
      <c r="AH936" s="37"/>
      <c r="AI936" s="37"/>
      <c r="AJ936" s="37"/>
      <c r="AK936" s="37"/>
      <c r="AL936" s="37"/>
      <c r="AM936" s="37"/>
      <c r="AN936" s="37"/>
      <c r="AO936" s="37"/>
      <c r="AP936" s="37"/>
      <c r="AQ936" s="37"/>
      <c r="AR936" s="37"/>
      <c r="AS936" s="37"/>
      <c r="AT936" s="37"/>
      <c r="AU936" s="37"/>
      <c r="AV936" s="37"/>
    </row>
    <row r="937" spans="1:48" s="39" customFormat="1" x14ac:dyDescent="0.25">
      <c r="A937" s="326"/>
      <c r="B937" s="326"/>
      <c r="C937" s="326"/>
      <c r="D937" s="326"/>
      <c r="E937" s="326"/>
      <c r="F937" s="326"/>
      <c r="G937" s="326"/>
      <c r="H937" s="326"/>
      <c r="I937" s="303"/>
      <c r="J937" s="87" t="s">
        <v>999</v>
      </c>
      <c r="K937" s="87"/>
      <c r="L937" s="326"/>
      <c r="M937" s="37"/>
      <c r="N937" s="37"/>
      <c r="O937" s="37"/>
      <c r="P937" s="37"/>
      <c r="Q937" s="37"/>
      <c r="R937" s="37"/>
      <c r="S937" s="37"/>
      <c r="T937" s="37"/>
      <c r="U937" s="37"/>
      <c r="V937" s="37"/>
      <c r="W937" s="37"/>
      <c r="X937" s="37"/>
      <c r="Y937" s="37"/>
      <c r="Z937" s="37"/>
      <c r="AA937" s="37"/>
      <c r="AB937" s="37"/>
      <c r="AC937" s="37"/>
      <c r="AD937" s="37"/>
      <c r="AE937" s="37"/>
      <c r="AF937" s="37"/>
      <c r="AG937" s="37"/>
      <c r="AH937" s="37"/>
      <c r="AI937" s="37"/>
      <c r="AJ937" s="37"/>
      <c r="AK937" s="37"/>
      <c r="AL937" s="37"/>
      <c r="AM937" s="37"/>
      <c r="AN937" s="37"/>
      <c r="AO937" s="37"/>
      <c r="AP937" s="37"/>
      <c r="AQ937" s="37"/>
      <c r="AR937" s="37"/>
      <c r="AS937" s="37"/>
      <c r="AT937" s="37"/>
      <c r="AU937" s="37"/>
      <c r="AV937" s="37"/>
    </row>
    <row r="938" spans="1:48" s="39" customFormat="1" x14ac:dyDescent="0.25">
      <c r="A938" s="326"/>
      <c r="B938" s="326"/>
      <c r="C938" s="326"/>
      <c r="D938" s="326"/>
      <c r="E938" s="326"/>
      <c r="F938" s="326"/>
      <c r="G938" s="326"/>
      <c r="H938" s="326"/>
      <c r="I938" s="303"/>
      <c r="J938" s="87" t="s">
        <v>1000</v>
      </c>
      <c r="K938" s="87"/>
      <c r="L938" s="326"/>
      <c r="M938" s="37"/>
      <c r="N938" s="37"/>
      <c r="O938" s="37"/>
      <c r="P938" s="37"/>
      <c r="Q938" s="37"/>
      <c r="R938" s="37"/>
      <c r="S938" s="37"/>
      <c r="T938" s="37"/>
      <c r="U938" s="37"/>
      <c r="V938" s="37"/>
      <c r="W938" s="37"/>
      <c r="X938" s="37"/>
      <c r="Y938" s="37"/>
      <c r="Z938" s="37"/>
      <c r="AA938" s="37"/>
      <c r="AB938" s="37"/>
      <c r="AC938" s="37"/>
      <c r="AD938" s="37"/>
      <c r="AE938" s="37"/>
      <c r="AF938" s="37"/>
      <c r="AG938" s="37"/>
      <c r="AH938" s="37"/>
      <c r="AI938" s="37"/>
      <c r="AJ938" s="37"/>
      <c r="AK938" s="37"/>
      <c r="AL938" s="37"/>
      <c r="AM938" s="37"/>
      <c r="AN938" s="37"/>
      <c r="AO938" s="37"/>
      <c r="AP938" s="37"/>
      <c r="AQ938" s="37"/>
      <c r="AR938" s="37"/>
      <c r="AS938" s="37"/>
      <c r="AT938" s="37"/>
      <c r="AU938" s="37"/>
      <c r="AV938" s="37"/>
    </row>
    <row r="939" spans="1:48" s="39" customFormat="1" ht="29.45" customHeight="1" x14ac:dyDescent="0.25">
      <c r="A939" s="326"/>
      <c r="B939" s="326"/>
      <c r="C939" s="326"/>
      <c r="D939" s="284" t="s">
        <v>609</v>
      </c>
      <c r="E939" s="284">
        <v>1</v>
      </c>
      <c r="F939" s="284"/>
      <c r="G939" s="284" t="s">
        <v>975</v>
      </c>
      <c r="H939" s="284"/>
      <c r="I939" s="303"/>
      <c r="J939" s="87" t="s">
        <v>383</v>
      </c>
      <c r="K939" s="87">
        <v>0</v>
      </c>
      <c r="L939" s="284" t="s">
        <v>2024</v>
      </c>
      <c r="M939" s="37"/>
      <c r="N939" s="37"/>
      <c r="O939" s="37"/>
      <c r="P939" s="37"/>
      <c r="Q939" s="37"/>
      <c r="R939" s="37"/>
      <c r="S939" s="37"/>
      <c r="T939" s="37"/>
      <c r="U939" s="37"/>
      <c r="V939" s="37"/>
      <c r="W939" s="37"/>
      <c r="X939" s="37"/>
      <c r="Y939" s="37"/>
      <c r="Z939" s="37"/>
      <c r="AA939" s="37"/>
      <c r="AB939" s="37"/>
      <c r="AC939" s="37"/>
      <c r="AD939" s="37"/>
      <c r="AE939" s="37"/>
      <c r="AF939" s="37"/>
      <c r="AG939" s="37"/>
      <c r="AH939" s="37"/>
      <c r="AI939" s="37"/>
      <c r="AJ939" s="37"/>
      <c r="AK939" s="37"/>
      <c r="AL939" s="37"/>
      <c r="AM939" s="37"/>
      <c r="AN939" s="37"/>
      <c r="AO939" s="37"/>
      <c r="AP939" s="37"/>
      <c r="AQ939" s="37"/>
      <c r="AR939" s="37"/>
      <c r="AS939" s="37"/>
      <c r="AT939" s="37"/>
      <c r="AU939" s="37"/>
      <c r="AV939" s="37"/>
    </row>
    <row r="940" spans="1:48" s="39" customFormat="1" ht="29.45" customHeight="1" x14ac:dyDescent="0.25">
      <c r="A940" s="326"/>
      <c r="B940" s="326"/>
      <c r="C940" s="326"/>
      <c r="D940" s="285"/>
      <c r="E940" s="285"/>
      <c r="F940" s="285"/>
      <c r="G940" s="285"/>
      <c r="H940" s="285"/>
      <c r="I940" s="303"/>
      <c r="J940" s="87" t="s">
        <v>384</v>
      </c>
      <c r="K940" s="87">
        <v>1</v>
      </c>
      <c r="L940" s="285"/>
      <c r="M940" s="37"/>
      <c r="N940" s="37"/>
      <c r="O940" s="37"/>
      <c r="P940" s="37"/>
      <c r="Q940" s="37"/>
      <c r="R940" s="37"/>
      <c r="S940" s="37"/>
      <c r="T940" s="37"/>
      <c r="U940" s="37"/>
      <c r="V940" s="37"/>
      <c r="W940" s="37"/>
      <c r="X940" s="37"/>
      <c r="Y940" s="37"/>
      <c r="Z940" s="37"/>
      <c r="AA940" s="37"/>
      <c r="AB940" s="37"/>
      <c r="AC940" s="37"/>
      <c r="AD940" s="37"/>
      <c r="AE940" s="37"/>
      <c r="AF940" s="37"/>
      <c r="AG940" s="37"/>
      <c r="AH940" s="37"/>
      <c r="AI940" s="37"/>
      <c r="AJ940" s="37"/>
      <c r="AK940" s="37"/>
      <c r="AL940" s="37"/>
      <c r="AM940" s="37"/>
      <c r="AN940" s="37"/>
      <c r="AO940" s="37"/>
      <c r="AP940" s="37"/>
      <c r="AQ940" s="37"/>
      <c r="AR940" s="37"/>
      <c r="AS940" s="37"/>
      <c r="AT940" s="37"/>
      <c r="AU940" s="37"/>
      <c r="AV940" s="37"/>
    </row>
    <row r="941" spans="1:48" s="39" customFormat="1" ht="66.599999999999994" customHeight="1" x14ac:dyDescent="0.25">
      <c r="A941" s="326"/>
      <c r="B941" s="326"/>
      <c r="C941" s="326"/>
      <c r="D941" s="105" t="s">
        <v>649</v>
      </c>
      <c r="E941" s="169">
        <v>1</v>
      </c>
      <c r="F941" s="87"/>
      <c r="G941" s="87" t="s">
        <v>1001</v>
      </c>
      <c r="H941" s="87" t="s">
        <v>364</v>
      </c>
      <c r="I941" s="285"/>
      <c r="J941" s="87"/>
      <c r="K941" s="87"/>
      <c r="L941" s="87" t="s">
        <v>2024</v>
      </c>
      <c r="M941" s="37"/>
      <c r="N941" s="37"/>
      <c r="O941" s="37"/>
      <c r="P941" s="37"/>
      <c r="Q941" s="37"/>
      <c r="R941" s="37"/>
      <c r="S941" s="37"/>
      <c r="T941" s="37"/>
      <c r="U941" s="37"/>
      <c r="V941" s="37"/>
      <c r="W941" s="37"/>
      <c r="X941" s="37"/>
      <c r="Y941" s="37"/>
      <c r="Z941" s="37"/>
      <c r="AA941" s="37"/>
      <c r="AB941" s="37"/>
      <c r="AC941" s="37"/>
      <c r="AD941" s="37"/>
      <c r="AE941" s="37"/>
      <c r="AF941" s="37"/>
      <c r="AG941" s="37"/>
      <c r="AH941" s="37"/>
      <c r="AI941" s="37"/>
      <c r="AJ941" s="37"/>
      <c r="AK941" s="37"/>
      <c r="AL941" s="37"/>
      <c r="AM941" s="37"/>
      <c r="AN941" s="37"/>
      <c r="AO941" s="37"/>
      <c r="AP941" s="37"/>
      <c r="AQ941" s="37"/>
      <c r="AR941" s="37"/>
      <c r="AS941" s="37"/>
      <c r="AT941" s="37"/>
      <c r="AU941" s="37"/>
      <c r="AV941" s="37"/>
    </row>
    <row r="942" spans="1:48" s="39" customFormat="1" ht="14.45" customHeight="1" x14ac:dyDescent="0.25">
      <c r="A942" s="302" t="s">
        <v>731</v>
      </c>
      <c r="B942" s="262" t="s">
        <v>732</v>
      </c>
      <c r="C942" s="262">
        <v>1</v>
      </c>
      <c r="D942" s="262" t="s">
        <v>401</v>
      </c>
      <c r="E942" s="262"/>
      <c r="F942" s="262" t="s">
        <v>1651</v>
      </c>
      <c r="G942" s="262" t="s">
        <v>1652</v>
      </c>
      <c r="H942" s="262" t="s">
        <v>366</v>
      </c>
      <c r="I942" s="262"/>
      <c r="J942" s="111" t="s">
        <v>383</v>
      </c>
      <c r="K942" s="111">
        <v>0</v>
      </c>
      <c r="L942" s="262" t="s">
        <v>1169</v>
      </c>
      <c r="M942" s="37"/>
      <c r="N942" s="37"/>
      <c r="O942" s="37"/>
      <c r="P942" s="37"/>
      <c r="Q942" s="37"/>
      <c r="R942" s="37"/>
      <c r="S942" s="37"/>
      <c r="T942" s="37"/>
      <c r="U942" s="37"/>
      <c r="V942" s="37"/>
      <c r="W942" s="37"/>
      <c r="X942" s="37"/>
      <c r="Y942" s="37"/>
      <c r="Z942" s="37"/>
      <c r="AA942" s="37"/>
      <c r="AB942" s="37"/>
      <c r="AC942" s="37"/>
      <c r="AD942" s="37"/>
      <c r="AE942" s="37"/>
      <c r="AF942" s="37"/>
      <c r="AG942" s="37"/>
      <c r="AH942" s="37"/>
      <c r="AI942" s="37"/>
      <c r="AJ942" s="37"/>
      <c r="AK942" s="37"/>
      <c r="AL942" s="37"/>
      <c r="AM942" s="37"/>
      <c r="AN942" s="37"/>
      <c r="AO942" s="37"/>
      <c r="AP942" s="37"/>
      <c r="AQ942" s="37"/>
      <c r="AR942" s="37"/>
      <c r="AS942" s="37"/>
      <c r="AT942" s="37"/>
      <c r="AU942" s="37"/>
      <c r="AV942" s="37"/>
    </row>
    <row r="943" spans="1:48" s="39" customFormat="1" x14ac:dyDescent="0.25">
      <c r="A943" s="255"/>
      <c r="B943" s="258"/>
      <c r="C943" s="258"/>
      <c r="D943" s="259"/>
      <c r="E943" s="259"/>
      <c r="F943" s="258"/>
      <c r="G943" s="259"/>
      <c r="H943" s="258"/>
      <c r="I943" s="258"/>
      <c r="J943" s="111" t="s">
        <v>384</v>
      </c>
      <c r="K943" s="111">
        <v>1</v>
      </c>
      <c r="L943" s="259"/>
      <c r="M943" s="37"/>
      <c r="N943" s="37"/>
      <c r="O943" s="37"/>
      <c r="P943" s="37"/>
      <c r="Q943" s="37"/>
      <c r="R943" s="37"/>
      <c r="S943" s="37"/>
      <c r="T943" s="37"/>
      <c r="U943" s="37"/>
      <c r="V943" s="37"/>
      <c r="W943" s="37"/>
      <c r="X943" s="37"/>
      <c r="Y943" s="37"/>
      <c r="Z943" s="37"/>
      <c r="AA943" s="37"/>
      <c r="AB943" s="37"/>
      <c r="AC943" s="37"/>
      <c r="AD943" s="37"/>
      <c r="AE943" s="37"/>
      <c r="AF943" s="37"/>
      <c r="AG943" s="37"/>
      <c r="AH943" s="37"/>
      <c r="AI943" s="37"/>
      <c r="AJ943" s="37"/>
      <c r="AK943" s="37"/>
      <c r="AL943" s="37"/>
      <c r="AM943" s="37"/>
      <c r="AN943" s="37"/>
      <c r="AO943" s="37"/>
      <c r="AP943" s="37"/>
      <c r="AQ943" s="37"/>
      <c r="AR943" s="37"/>
      <c r="AS943" s="37"/>
      <c r="AT943" s="37"/>
      <c r="AU943" s="37"/>
      <c r="AV943" s="37"/>
    </row>
    <row r="944" spans="1:48" s="39" customFormat="1" x14ac:dyDescent="0.25">
      <c r="A944" s="255"/>
      <c r="B944" s="258"/>
      <c r="C944" s="258"/>
      <c r="D944" s="262" t="s">
        <v>410</v>
      </c>
      <c r="E944" s="262"/>
      <c r="F944" s="258"/>
      <c r="G944" s="262" t="s">
        <v>1653</v>
      </c>
      <c r="H944" s="258"/>
      <c r="I944" s="258"/>
      <c r="J944" s="111" t="s">
        <v>383</v>
      </c>
      <c r="K944" s="111">
        <v>0</v>
      </c>
      <c r="L944" s="262" t="s">
        <v>1169</v>
      </c>
      <c r="M944" s="37"/>
      <c r="N944" s="37"/>
      <c r="O944" s="37"/>
      <c r="P944" s="37"/>
      <c r="Q944" s="37"/>
      <c r="R944" s="37"/>
      <c r="S944" s="37"/>
      <c r="T944" s="37"/>
      <c r="U944" s="37"/>
      <c r="V944" s="37"/>
      <c r="W944" s="37"/>
      <c r="X944" s="37"/>
      <c r="Y944" s="37"/>
      <c r="Z944" s="37"/>
      <c r="AA944" s="37"/>
      <c r="AB944" s="37"/>
      <c r="AC944" s="37"/>
      <c r="AD944" s="37"/>
      <c r="AE944" s="37"/>
      <c r="AF944" s="37"/>
      <c r="AG944" s="37"/>
      <c r="AH944" s="37"/>
      <c r="AI944" s="37"/>
      <c r="AJ944" s="37"/>
      <c r="AK944" s="37"/>
      <c r="AL944" s="37"/>
      <c r="AM944" s="37"/>
      <c r="AN944" s="37"/>
      <c r="AO944" s="37"/>
      <c r="AP944" s="37"/>
      <c r="AQ944" s="37"/>
      <c r="AR944" s="37"/>
      <c r="AS944" s="37"/>
      <c r="AT944" s="37"/>
      <c r="AU944" s="37"/>
      <c r="AV944" s="37"/>
    </row>
    <row r="945" spans="1:48" s="39" customFormat="1" x14ac:dyDescent="0.25">
      <c r="A945" s="255"/>
      <c r="B945" s="258"/>
      <c r="C945" s="258"/>
      <c r="D945" s="259"/>
      <c r="E945" s="259"/>
      <c r="F945" s="258"/>
      <c r="G945" s="259"/>
      <c r="H945" s="258"/>
      <c r="I945" s="258"/>
      <c r="J945" s="111" t="s">
        <v>384</v>
      </c>
      <c r="K945" s="111">
        <v>1</v>
      </c>
      <c r="L945" s="259"/>
      <c r="M945" s="37"/>
      <c r="N945" s="37"/>
      <c r="O945" s="37"/>
      <c r="P945" s="37"/>
      <c r="Q945" s="37"/>
      <c r="R945" s="37"/>
      <c r="S945" s="37"/>
      <c r="T945" s="37"/>
      <c r="U945" s="37"/>
      <c r="V945" s="37"/>
      <c r="W945" s="37"/>
      <c r="X945" s="37"/>
      <c r="Y945" s="37"/>
      <c r="Z945" s="37"/>
      <c r="AA945" s="37"/>
      <c r="AB945" s="37"/>
      <c r="AC945" s="37"/>
      <c r="AD945" s="37"/>
      <c r="AE945" s="37"/>
      <c r="AF945" s="37"/>
      <c r="AG945" s="37"/>
      <c r="AH945" s="37"/>
      <c r="AI945" s="37"/>
      <c r="AJ945" s="37"/>
      <c r="AK945" s="37"/>
      <c r="AL945" s="37"/>
      <c r="AM945" s="37"/>
      <c r="AN945" s="37"/>
      <c r="AO945" s="37"/>
      <c r="AP945" s="37"/>
      <c r="AQ945" s="37"/>
      <c r="AR945" s="37"/>
      <c r="AS945" s="37"/>
      <c r="AT945" s="37"/>
      <c r="AU945" s="37"/>
      <c r="AV945" s="37"/>
    </row>
    <row r="946" spans="1:48" s="39" customFormat="1" ht="14.45" customHeight="1" x14ac:dyDescent="0.25">
      <c r="A946" s="255"/>
      <c r="B946" s="258"/>
      <c r="C946" s="258"/>
      <c r="D946" s="262" t="s">
        <v>411</v>
      </c>
      <c r="E946" s="262"/>
      <c r="F946" s="258"/>
      <c r="G946" s="262" t="s">
        <v>1654</v>
      </c>
      <c r="H946" s="258"/>
      <c r="I946" s="258"/>
      <c r="J946" s="111" t="s">
        <v>383</v>
      </c>
      <c r="K946" s="111">
        <v>0</v>
      </c>
      <c r="L946" s="262" t="s">
        <v>1169</v>
      </c>
      <c r="M946" s="37"/>
      <c r="N946" s="37"/>
      <c r="O946" s="37"/>
      <c r="P946" s="37"/>
      <c r="Q946" s="37"/>
      <c r="R946" s="37"/>
      <c r="S946" s="37"/>
      <c r="T946" s="37"/>
      <c r="U946" s="37"/>
      <c r="V946" s="37"/>
      <c r="W946" s="37"/>
      <c r="X946" s="37"/>
      <c r="Y946" s="37"/>
      <c r="Z946" s="37"/>
      <c r="AA946" s="37"/>
      <c r="AB946" s="37"/>
      <c r="AC946" s="37"/>
      <c r="AD946" s="37"/>
      <c r="AE946" s="37"/>
      <c r="AF946" s="37"/>
      <c r="AG946" s="37"/>
      <c r="AH946" s="37"/>
      <c r="AI946" s="37"/>
      <c r="AJ946" s="37"/>
      <c r="AK946" s="37"/>
      <c r="AL946" s="37"/>
      <c r="AM946" s="37"/>
      <c r="AN946" s="37"/>
      <c r="AO946" s="37"/>
      <c r="AP946" s="37"/>
      <c r="AQ946" s="37"/>
      <c r="AR946" s="37"/>
      <c r="AS946" s="37"/>
      <c r="AT946" s="37"/>
      <c r="AU946" s="37"/>
      <c r="AV946" s="37"/>
    </row>
    <row r="947" spans="1:48" s="39" customFormat="1" x14ac:dyDescent="0.25">
      <c r="A947" s="255"/>
      <c r="B947" s="258"/>
      <c r="C947" s="258"/>
      <c r="D947" s="259"/>
      <c r="E947" s="259"/>
      <c r="F947" s="258"/>
      <c r="G947" s="259"/>
      <c r="H947" s="258"/>
      <c r="I947" s="258"/>
      <c r="J947" s="111" t="s">
        <v>384</v>
      </c>
      <c r="K947" s="111">
        <v>1</v>
      </c>
      <c r="L947" s="259"/>
      <c r="M947" s="37"/>
      <c r="N947" s="37"/>
      <c r="O947" s="37"/>
      <c r="P947" s="37"/>
      <c r="Q947" s="37"/>
      <c r="R947" s="37"/>
      <c r="S947" s="37"/>
      <c r="T947" s="37"/>
      <c r="U947" s="37"/>
      <c r="V947" s="37"/>
      <c r="W947" s="37"/>
      <c r="X947" s="37"/>
      <c r="Y947" s="37"/>
      <c r="Z947" s="37"/>
      <c r="AA947" s="37"/>
      <c r="AB947" s="37"/>
      <c r="AC947" s="37"/>
      <c r="AD947" s="37"/>
      <c r="AE947" s="37"/>
      <c r="AF947" s="37"/>
      <c r="AG947" s="37"/>
      <c r="AH947" s="37"/>
      <c r="AI947" s="37"/>
      <c r="AJ947" s="37"/>
      <c r="AK947" s="37"/>
      <c r="AL947" s="37"/>
      <c r="AM947" s="37"/>
      <c r="AN947" s="37"/>
      <c r="AO947" s="37"/>
      <c r="AP947" s="37"/>
      <c r="AQ947" s="37"/>
      <c r="AR947" s="37"/>
      <c r="AS947" s="37"/>
      <c r="AT947" s="37"/>
      <c r="AU947" s="37"/>
      <c r="AV947" s="37"/>
    </row>
    <row r="948" spans="1:48" s="39" customFormat="1" x14ac:dyDescent="0.25">
      <c r="A948" s="255"/>
      <c r="B948" s="258"/>
      <c r="C948" s="258"/>
      <c r="D948" s="262" t="s">
        <v>548</v>
      </c>
      <c r="E948" s="262"/>
      <c r="F948" s="258"/>
      <c r="G948" s="269" t="s">
        <v>1659</v>
      </c>
      <c r="H948" s="258"/>
      <c r="I948" s="258"/>
      <c r="J948" s="111" t="s">
        <v>383</v>
      </c>
      <c r="K948" s="111">
        <v>0</v>
      </c>
      <c r="L948" s="262" t="s">
        <v>1169</v>
      </c>
      <c r="M948" s="37"/>
      <c r="N948" s="37"/>
      <c r="O948" s="37"/>
      <c r="P948" s="37"/>
      <c r="Q948" s="37"/>
      <c r="R948" s="37"/>
      <c r="S948" s="37"/>
      <c r="T948" s="37"/>
      <c r="U948" s="37"/>
      <c r="V948" s="37"/>
      <c r="W948" s="37"/>
      <c r="X948" s="37"/>
      <c r="Y948" s="37"/>
      <c r="Z948" s="37"/>
      <c r="AA948" s="37"/>
      <c r="AB948" s="37"/>
      <c r="AC948" s="37"/>
      <c r="AD948" s="37"/>
      <c r="AE948" s="37"/>
      <c r="AF948" s="37"/>
      <c r="AG948" s="37"/>
      <c r="AH948" s="37"/>
      <c r="AI948" s="37"/>
      <c r="AJ948" s="37"/>
      <c r="AK948" s="37"/>
      <c r="AL948" s="37"/>
      <c r="AM948" s="37"/>
      <c r="AN948" s="37"/>
      <c r="AO948" s="37"/>
      <c r="AP948" s="37"/>
      <c r="AQ948" s="37"/>
      <c r="AR948" s="37"/>
      <c r="AS948" s="37"/>
      <c r="AT948" s="37"/>
      <c r="AU948" s="37"/>
      <c r="AV948" s="37"/>
    </row>
    <row r="949" spans="1:48" s="39" customFormat="1" x14ac:dyDescent="0.25">
      <c r="A949" s="255"/>
      <c r="B949" s="258"/>
      <c r="C949" s="258"/>
      <c r="D949" s="259"/>
      <c r="E949" s="259"/>
      <c r="F949" s="258"/>
      <c r="G949" s="271"/>
      <c r="H949" s="258"/>
      <c r="I949" s="258"/>
      <c r="J949" s="111" t="s">
        <v>384</v>
      </c>
      <c r="K949" s="111">
        <v>1</v>
      </c>
      <c r="L949" s="259"/>
      <c r="M949" s="37"/>
      <c r="N949" s="37"/>
      <c r="O949" s="37"/>
      <c r="P949" s="37"/>
      <c r="Q949" s="37"/>
      <c r="R949" s="37"/>
      <c r="S949" s="37"/>
      <c r="T949" s="37"/>
      <c r="U949" s="37"/>
      <c r="V949" s="37"/>
      <c r="W949" s="37"/>
      <c r="X949" s="37"/>
      <c r="Y949" s="37"/>
      <c r="Z949" s="37"/>
      <c r="AA949" s="37"/>
      <c r="AB949" s="37"/>
      <c r="AC949" s="37"/>
      <c r="AD949" s="37"/>
      <c r="AE949" s="37"/>
      <c r="AF949" s="37"/>
      <c r="AG949" s="37"/>
      <c r="AH949" s="37"/>
      <c r="AI949" s="37"/>
      <c r="AJ949" s="37"/>
      <c r="AK949" s="37"/>
      <c r="AL949" s="37"/>
      <c r="AM949" s="37"/>
      <c r="AN949" s="37"/>
      <c r="AO949" s="37"/>
      <c r="AP949" s="37"/>
      <c r="AQ949" s="37"/>
      <c r="AR949" s="37"/>
      <c r="AS949" s="37"/>
      <c r="AT949" s="37"/>
      <c r="AU949" s="37"/>
      <c r="AV949" s="37"/>
    </row>
    <row r="950" spans="1:48" s="39" customFormat="1" x14ac:dyDescent="0.25">
      <c r="A950" s="255"/>
      <c r="B950" s="258"/>
      <c r="C950" s="258"/>
      <c r="D950" s="262" t="s">
        <v>605</v>
      </c>
      <c r="E950" s="262"/>
      <c r="F950" s="258"/>
      <c r="G950" s="262" t="s">
        <v>1655</v>
      </c>
      <c r="H950" s="258"/>
      <c r="I950" s="258"/>
      <c r="J950" s="111" t="s">
        <v>383</v>
      </c>
      <c r="K950" s="111">
        <v>0</v>
      </c>
      <c r="L950" s="262" t="s">
        <v>1169</v>
      </c>
      <c r="M950" s="37"/>
      <c r="N950" s="37"/>
      <c r="O950" s="37"/>
      <c r="P950" s="37"/>
      <c r="Q950" s="37"/>
      <c r="R950" s="37"/>
      <c r="S950" s="37"/>
      <c r="T950" s="37"/>
      <c r="U950" s="37"/>
      <c r="V950" s="37"/>
      <c r="W950" s="37"/>
      <c r="X950" s="37"/>
      <c r="Y950" s="37"/>
      <c r="Z950" s="37"/>
      <c r="AA950" s="37"/>
      <c r="AB950" s="37"/>
      <c r="AC950" s="37"/>
      <c r="AD950" s="37"/>
      <c r="AE950" s="37"/>
      <c r="AF950" s="37"/>
      <c r="AG950" s="37"/>
      <c r="AH950" s="37"/>
      <c r="AI950" s="37"/>
      <c r="AJ950" s="37"/>
      <c r="AK950" s="37"/>
      <c r="AL950" s="37"/>
      <c r="AM950" s="37"/>
      <c r="AN950" s="37"/>
      <c r="AO950" s="37"/>
      <c r="AP950" s="37"/>
      <c r="AQ950" s="37"/>
      <c r="AR950" s="37"/>
      <c r="AS950" s="37"/>
      <c r="AT950" s="37"/>
      <c r="AU950" s="37"/>
      <c r="AV950" s="37"/>
    </row>
    <row r="951" spans="1:48" s="39" customFormat="1" x14ac:dyDescent="0.25">
      <c r="A951" s="255"/>
      <c r="B951" s="258"/>
      <c r="C951" s="258"/>
      <c r="D951" s="259"/>
      <c r="E951" s="259"/>
      <c r="F951" s="258"/>
      <c r="G951" s="259"/>
      <c r="H951" s="258"/>
      <c r="I951" s="258"/>
      <c r="J951" s="111" t="s">
        <v>384</v>
      </c>
      <c r="K951" s="111">
        <v>1</v>
      </c>
      <c r="L951" s="259"/>
      <c r="M951" s="37"/>
      <c r="N951" s="37"/>
      <c r="O951" s="37"/>
      <c r="P951" s="37"/>
      <c r="Q951" s="37"/>
      <c r="R951" s="37"/>
      <c r="S951" s="37"/>
      <c r="T951" s="37"/>
      <c r="U951" s="37"/>
      <c r="V951" s="37"/>
      <c r="W951" s="37"/>
      <c r="X951" s="37"/>
      <c r="Y951" s="37"/>
      <c r="Z951" s="37"/>
      <c r="AA951" s="37"/>
      <c r="AB951" s="37"/>
      <c r="AC951" s="37"/>
      <c r="AD951" s="37"/>
      <c r="AE951" s="37"/>
      <c r="AF951" s="37"/>
      <c r="AG951" s="37"/>
      <c r="AH951" s="37"/>
      <c r="AI951" s="37"/>
      <c r="AJ951" s="37"/>
      <c r="AK951" s="37"/>
      <c r="AL951" s="37"/>
      <c r="AM951" s="37"/>
      <c r="AN951" s="37"/>
      <c r="AO951" s="37"/>
      <c r="AP951" s="37"/>
      <c r="AQ951" s="37"/>
      <c r="AR951" s="37"/>
      <c r="AS951" s="37"/>
      <c r="AT951" s="37"/>
      <c r="AU951" s="37"/>
      <c r="AV951" s="37"/>
    </row>
    <row r="952" spans="1:48" s="39" customFormat="1" x14ac:dyDescent="0.25">
      <c r="A952" s="255"/>
      <c r="B952" s="258"/>
      <c r="C952" s="258"/>
      <c r="D952" s="262" t="s">
        <v>609</v>
      </c>
      <c r="E952" s="262"/>
      <c r="F952" s="258"/>
      <c r="G952" s="262" t="s">
        <v>1656</v>
      </c>
      <c r="H952" s="258"/>
      <c r="I952" s="258"/>
      <c r="J952" s="111" t="s">
        <v>383</v>
      </c>
      <c r="K952" s="111">
        <v>0</v>
      </c>
      <c r="L952" s="262" t="s">
        <v>1169</v>
      </c>
      <c r="M952" s="37"/>
      <c r="N952" s="37"/>
      <c r="O952" s="37"/>
      <c r="P952" s="37"/>
      <c r="Q952" s="37"/>
      <c r="R952" s="37"/>
      <c r="S952" s="37"/>
      <c r="T952" s="37"/>
      <c r="U952" s="37"/>
      <c r="V952" s="37"/>
      <c r="W952" s="37"/>
      <c r="X952" s="37"/>
      <c r="Y952" s="37"/>
      <c r="Z952" s="37"/>
      <c r="AA952" s="37"/>
      <c r="AB952" s="37"/>
      <c r="AC952" s="37"/>
      <c r="AD952" s="37"/>
      <c r="AE952" s="37"/>
      <c r="AF952" s="37"/>
      <c r="AG952" s="37"/>
      <c r="AH952" s="37"/>
      <c r="AI952" s="37"/>
      <c r="AJ952" s="37"/>
      <c r="AK952" s="37"/>
      <c r="AL952" s="37"/>
      <c r="AM952" s="37"/>
      <c r="AN952" s="37"/>
      <c r="AO952" s="37"/>
      <c r="AP952" s="37"/>
      <c r="AQ952" s="37"/>
      <c r="AR952" s="37"/>
      <c r="AS952" s="37"/>
      <c r="AT952" s="37"/>
      <c r="AU952" s="37"/>
      <c r="AV952" s="37"/>
    </row>
    <row r="953" spans="1:48" s="39" customFormat="1" x14ac:dyDescent="0.25">
      <c r="A953" s="255"/>
      <c r="B953" s="258"/>
      <c r="C953" s="258"/>
      <c r="D953" s="259"/>
      <c r="E953" s="259"/>
      <c r="F953" s="258"/>
      <c r="G953" s="259"/>
      <c r="H953" s="258"/>
      <c r="I953" s="258"/>
      <c r="J953" s="111" t="s">
        <v>384</v>
      </c>
      <c r="K953" s="111">
        <v>1</v>
      </c>
      <c r="L953" s="259"/>
      <c r="M953" s="37"/>
      <c r="N953" s="37"/>
      <c r="O953" s="37"/>
      <c r="P953" s="37"/>
      <c r="Q953" s="37"/>
      <c r="R953" s="37"/>
      <c r="S953" s="37"/>
      <c r="T953" s="37"/>
      <c r="U953" s="37"/>
      <c r="V953" s="37"/>
      <c r="W953" s="37"/>
      <c r="X953" s="37"/>
      <c r="Y953" s="37"/>
      <c r="Z953" s="37"/>
      <c r="AA953" s="37"/>
      <c r="AB953" s="37"/>
      <c r="AC953" s="37"/>
      <c r="AD953" s="37"/>
      <c r="AE953" s="37"/>
      <c r="AF953" s="37"/>
      <c r="AG953" s="37"/>
      <c r="AH953" s="37"/>
      <c r="AI953" s="37"/>
      <c r="AJ953" s="37"/>
      <c r="AK953" s="37"/>
      <c r="AL953" s="37"/>
      <c r="AM953" s="37"/>
      <c r="AN953" s="37"/>
      <c r="AO953" s="37"/>
      <c r="AP953" s="37"/>
      <c r="AQ953" s="37"/>
      <c r="AR953" s="37"/>
      <c r="AS953" s="37"/>
      <c r="AT953" s="37"/>
      <c r="AU953" s="37"/>
      <c r="AV953" s="37"/>
    </row>
    <row r="954" spans="1:48" s="39" customFormat="1" ht="15.6" customHeight="1" x14ac:dyDescent="0.25">
      <c r="A954" s="255"/>
      <c r="B954" s="258"/>
      <c r="C954" s="258"/>
      <c r="D954" s="262" t="s">
        <v>649</v>
      </c>
      <c r="E954" s="262"/>
      <c r="F954" s="258"/>
      <c r="G954" s="262" t="s">
        <v>1657</v>
      </c>
      <c r="H954" s="258"/>
      <c r="I954" s="258"/>
      <c r="J954" s="111" t="s">
        <v>383</v>
      </c>
      <c r="K954" s="111">
        <v>0</v>
      </c>
      <c r="L954" s="262" t="s">
        <v>1169</v>
      </c>
      <c r="M954" s="37"/>
      <c r="N954" s="37"/>
      <c r="O954" s="37"/>
      <c r="P954" s="37"/>
      <c r="Q954" s="37"/>
      <c r="R954" s="37"/>
      <c r="S954" s="37"/>
      <c r="T954" s="37"/>
      <c r="U954" s="37"/>
      <c r="V954" s="37"/>
      <c r="W954" s="37"/>
      <c r="X954" s="37"/>
      <c r="Y954" s="37"/>
      <c r="Z954" s="37"/>
      <c r="AA954" s="37"/>
      <c r="AB954" s="37"/>
      <c r="AC954" s="37"/>
      <c r="AD954" s="37"/>
      <c r="AE954" s="37"/>
      <c r="AF954" s="37"/>
      <c r="AG954" s="37"/>
      <c r="AH954" s="37"/>
      <c r="AI954" s="37"/>
      <c r="AJ954" s="37"/>
      <c r="AK954" s="37"/>
      <c r="AL954" s="37"/>
      <c r="AM954" s="37"/>
      <c r="AN954" s="37"/>
      <c r="AO954" s="37"/>
      <c r="AP954" s="37"/>
      <c r="AQ954" s="37"/>
      <c r="AR954" s="37"/>
      <c r="AS954" s="37"/>
      <c r="AT954" s="37"/>
      <c r="AU954" s="37"/>
      <c r="AV954" s="37"/>
    </row>
    <row r="955" spans="1:48" s="39" customFormat="1" x14ac:dyDescent="0.25">
      <c r="A955" s="255"/>
      <c r="B955" s="258"/>
      <c r="C955" s="258"/>
      <c r="D955" s="259"/>
      <c r="E955" s="259"/>
      <c r="F955" s="258"/>
      <c r="G955" s="259"/>
      <c r="H955" s="258"/>
      <c r="I955" s="258"/>
      <c r="J955" s="111" t="s">
        <v>384</v>
      </c>
      <c r="K955" s="111">
        <v>1</v>
      </c>
      <c r="L955" s="259"/>
      <c r="M955" s="37"/>
      <c r="N955" s="37"/>
      <c r="O955" s="37"/>
      <c r="P955" s="37"/>
      <c r="Q955" s="37"/>
      <c r="R955" s="37"/>
      <c r="S955" s="37"/>
      <c r="T955" s="37"/>
      <c r="U955" s="37"/>
      <c r="V955" s="37"/>
      <c r="W955" s="37"/>
      <c r="X955" s="37"/>
      <c r="Y955" s="37"/>
      <c r="Z955" s="37"/>
      <c r="AA955" s="37"/>
      <c r="AB955" s="37"/>
      <c r="AC955" s="37"/>
      <c r="AD955" s="37"/>
      <c r="AE955" s="37"/>
      <c r="AF955" s="37"/>
      <c r="AG955" s="37"/>
      <c r="AH955" s="37"/>
      <c r="AI955" s="37"/>
      <c r="AJ955" s="37"/>
      <c r="AK955" s="37"/>
      <c r="AL955" s="37"/>
      <c r="AM955" s="37"/>
      <c r="AN955" s="37"/>
      <c r="AO955" s="37"/>
      <c r="AP955" s="37"/>
      <c r="AQ955" s="37"/>
      <c r="AR955" s="37"/>
      <c r="AS955" s="37"/>
      <c r="AT955" s="37"/>
      <c r="AU955" s="37"/>
      <c r="AV955" s="37"/>
    </row>
    <row r="956" spans="1:48" s="39" customFormat="1" x14ac:dyDescent="0.25">
      <c r="A956" s="255"/>
      <c r="B956" s="258"/>
      <c r="C956" s="258"/>
      <c r="D956" s="262" t="s">
        <v>830</v>
      </c>
      <c r="E956" s="262"/>
      <c r="F956" s="258"/>
      <c r="G956" s="262" t="s">
        <v>1658</v>
      </c>
      <c r="H956" s="258"/>
      <c r="I956" s="258"/>
      <c r="J956" s="111" t="s">
        <v>383</v>
      </c>
      <c r="K956" s="111">
        <v>0</v>
      </c>
      <c r="L956" s="262" t="s">
        <v>1169</v>
      </c>
      <c r="M956" s="37"/>
      <c r="N956" s="37"/>
      <c r="O956" s="37"/>
      <c r="P956" s="37"/>
      <c r="Q956" s="37"/>
      <c r="R956" s="37"/>
      <c r="S956" s="37"/>
      <c r="T956" s="37"/>
      <c r="U956" s="37"/>
      <c r="V956" s="37"/>
      <c r="W956" s="37"/>
      <c r="X956" s="37"/>
      <c r="Y956" s="37"/>
      <c r="Z956" s="37"/>
      <c r="AA956" s="37"/>
      <c r="AB956" s="37"/>
      <c r="AC956" s="37"/>
      <c r="AD956" s="37"/>
      <c r="AE956" s="37"/>
      <c r="AF956" s="37"/>
      <c r="AG956" s="37"/>
      <c r="AH956" s="37"/>
      <c r="AI956" s="37"/>
      <c r="AJ956" s="37"/>
      <c r="AK956" s="37"/>
      <c r="AL956" s="37"/>
      <c r="AM956" s="37"/>
      <c r="AN956" s="37"/>
      <c r="AO956" s="37"/>
      <c r="AP956" s="37"/>
      <c r="AQ956" s="37"/>
      <c r="AR956" s="37"/>
      <c r="AS956" s="37"/>
      <c r="AT956" s="37"/>
      <c r="AU956" s="37"/>
      <c r="AV956" s="37"/>
    </row>
    <row r="957" spans="1:48" s="39" customFormat="1" x14ac:dyDescent="0.25">
      <c r="A957" s="256"/>
      <c r="B957" s="259"/>
      <c r="C957" s="259"/>
      <c r="D957" s="259"/>
      <c r="E957" s="259"/>
      <c r="F957" s="259"/>
      <c r="G957" s="259"/>
      <c r="H957" s="259"/>
      <c r="I957" s="259"/>
      <c r="J957" s="111" t="s">
        <v>384</v>
      </c>
      <c r="K957" s="111">
        <v>1</v>
      </c>
      <c r="L957" s="259"/>
      <c r="M957" s="37"/>
      <c r="N957" s="37"/>
      <c r="O957" s="37"/>
      <c r="P957" s="37"/>
      <c r="Q957" s="37"/>
      <c r="R957" s="37"/>
      <c r="S957" s="37"/>
      <c r="T957" s="37"/>
      <c r="U957" s="37"/>
      <c r="V957" s="37"/>
      <c r="W957" s="37"/>
      <c r="X957" s="37"/>
      <c r="Y957" s="37"/>
      <c r="Z957" s="37"/>
      <c r="AA957" s="37"/>
      <c r="AB957" s="37"/>
      <c r="AC957" s="37"/>
      <c r="AD957" s="37"/>
      <c r="AE957" s="37"/>
      <c r="AF957" s="37"/>
      <c r="AG957" s="37"/>
      <c r="AH957" s="37"/>
      <c r="AI957" s="37"/>
      <c r="AJ957" s="37"/>
      <c r="AK957" s="37"/>
      <c r="AL957" s="37"/>
      <c r="AM957" s="37"/>
      <c r="AN957" s="37"/>
      <c r="AO957" s="37"/>
      <c r="AP957" s="37"/>
      <c r="AQ957" s="37"/>
      <c r="AR957" s="37"/>
      <c r="AS957" s="37"/>
      <c r="AT957" s="37"/>
      <c r="AU957" s="37"/>
      <c r="AV957" s="37"/>
    </row>
    <row r="958" spans="1:48" s="39" customFormat="1" ht="14.45" customHeight="1" x14ac:dyDescent="0.25">
      <c r="A958" s="302" t="s">
        <v>731</v>
      </c>
      <c r="B958" s="262" t="s">
        <v>732</v>
      </c>
      <c r="C958" s="264">
        <v>2</v>
      </c>
      <c r="D958" s="262" t="s">
        <v>401</v>
      </c>
      <c r="E958" s="262"/>
      <c r="F958" s="262" t="s">
        <v>733</v>
      </c>
      <c r="G958" s="262" t="s">
        <v>734</v>
      </c>
      <c r="H958" s="262" t="s">
        <v>366</v>
      </c>
      <c r="I958" s="262"/>
      <c r="J958" s="89" t="s">
        <v>735</v>
      </c>
      <c r="K958" s="89">
        <v>0</v>
      </c>
      <c r="L958" s="262" t="s">
        <v>1169</v>
      </c>
      <c r="M958" s="37"/>
      <c r="N958" s="37"/>
      <c r="O958" s="37"/>
      <c r="P958" s="37"/>
      <c r="Q958" s="37"/>
      <c r="R958" s="37"/>
      <c r="S958" s="37"/>
      <c r="T958" s="37"/>
      <c r="U958" s="37"/>
      <c r="V958" s="37"/>
      <c r="W958" s="37"/>
      <c r="X958" s="37"/>
      <c r="Y958" s="37"/>
      <c r="Z958" s="37"/>
      <c r="AA958" s="37"/>
      <c r="AB958" s="37"/>
      <c r="AC958" s="37"/>
      <c r="AD958" s="37"/>
      <c r="AE958" s="37"/>
      <c r="AF958" s="37"/>
      <c r="AG958" s="37"/>
      <c r="AH958" s="37"/>
      <c r="AI958" s="37"/>
      <c r="AJ958" s="37"/>
      <c r="AK958" s="37"/>
      <c r="AL958" s="37"/>
      <c r="AM958" s="37"/>
      <c r="AN958" s="37"/>
      <c r="AO958" s="37"/>
      <c r="AP958" s="37"/>
      <c r="AQ958" s="37"/>
      <c r="AR958" s="37"/>
      <c r="AS958" s="37"/>
      <c r="AT958" s="37"/>
      <c r="AU958" s="37"/>
      <c r="AV958" s="37"/>
    </row>
    <row r="959" spans="1:48" s="39" customFormat="1" x14ac:dyDescent="0.25">
      <c r="A959" s="255"/>
      <c r="B959" s="258"/>
      <c r="C959" s="265"/>
      <c r="D959" s="258"/>
      <c r="E959" s="258"/>
      <c r="F959" s="258"/>
      <c r="G959" s="258"/>
      <c r="H959" s="258"/>
      <c r="I959" s="258"/>
      <c r="J959" s="89" t="s">
        <v>736</v>
      </c>
      <c r="K959" s="89">
        <v>1</v>
      </c>
      <c r="L959" s="258"/>
      <c r="M959" s="37"/>
      <c r="N959" s="37"/>
      <c r="O959" s="37"/>
      <c r="P959" s="37"/>
      <c r="Q959" s="37"/>
      <c r="R959" s="37"/>
      <c r="S959" s="37"/>
      <c r="T959" s="37"/>
      <c r="U959" s="37"/>
      <c r="V959" s="37"/>
      <c r="W959" s="37"/>
      <c r="X959" s="37"/>
      <c r="Y959" s="37"/>
      <c r="Z959" s="37"/>
      <c r="AA959" s="37"/>
      <c r="AB959" s="37"/>
      <c r="AC959" s="37"/>
      <c r="AD959" s="37"/>
      <c r="AE959" s="37"/>
      <c r="AF959" s="37"/>
      <c r="AG959" s="37"/>
      <c r="AH959" s="37"/>
      <c r="AI959" s="37"/>
      <c r="AJ959" s="37"/>
      <c r="AK959" s="37"/>
      <c r="AL959" s="37"/>
      <c r="AM959" s="37"/>
      <c r="AN959" s="37"/>
      <c r="AO959" s="37"/>
      <c r="AP959" s="37"/>
      <c r="AQ959" s="37"/>
      <c r="AR959" s="37"/>
      <c r="AS959" s="37"/>
      <c r="AT959" s="37"/>
      <c r="AU959" s="37"/>
      <c r="AV959" s="37"/>
    </row>
    <row r="960" spans="1:48" s="39" customFormat="1" x14ac:dyDescent="0.25">
      <c r="A960" s="255"/>
      <c r="B960" s="258"/>
      <c r="C960" s="265"/>
      <c r="D960" s="258"/>
      <c r="E960" s="258"/>
      <c r="F960" s="258"/>
      <c r="G960" s="258"/>
      <c r="H960" s="258"/>
      <c r="I960" s="258"/>
      <c r="J960" s="89" t="s">
        <v>737</v>
      </c>
      <c r="K960" s="89">
        <v>2</v>
      </c>
      <c r="L960" s="258"/>
      <c r="M960" s="37"/>
      <c r="N960" s="37"/>
      <c r="O960" s="37"/>
      <c r="P960" s="37"/>
      <c r="Q960" s="37"/>
      <c r="R960" s="37"/>
      <c r="S960" s="37"/>
      <c r="T960" s="37"/>
      <c r="U960" s="37"/>
      <c r="V960" s="37"/>
      <c r="W960" s="37"/>
      <c r="X960" s="37"/>
      <c r="Y960" s="37"/>
      <c r="Z960" s="37"/>
      <c r="AA960" s="37"/>
      <c r="AB960" s="37"/>
      <c r="AC960" s="37"/>
      <c r="AD960" s="37"/>
      <c r="AE960" s="37"/>
      <c r="AF960" s="37"/>
      <c r="AG960" s="37"/>
      <c r="AH960" s="37"/>
      <c r="AI960" s="37"/>
      <c r="AJ960" s="37"/>
      <c r="AK960" s="37"/>
      <c r="AL960" s="37"/>
      <c r="AM960" s="37"/>
      <c r="AN960" s="37"/>
      <c r="AO960" s="37"/>
      <c r="AP960" s="37"/>
      <c r="AQ960" s="37"/>
      <c r="AR960" s="37"/>
      <c r="AS960" s="37"/>
      <c r="AT960" s="37"/>
      <c r="AU960" s="37"/>
      <c r="AV960" s="37"/>
    </row>
    <row r="961" spans="1:48" s="39" customFormat="1" x14ac:dyDescent="0.25">
      <c r="A961" s="255"/>
      <c r="B961" s="258"/>
      <c r="C961" s="265"/>
      <c r="D961" s="259"/>
      <c r="E961" s="259"/>
      <c r="F961" s="258"/>
      <c r="G961" s="259"/>
      <c r="H961" s="258"/>
      <c r="I961" s="258"/>
      <c r="J961" s="89" t="s">
        <v>738</v>
      </c>
      <c r="K961" s="89">
        <v>3</v>
      </c>
      <c r="L961" s="259"/>
      <c r="M961" s="37"/>
      <c r="N961" s="37"/>
      <c r="O961" s="37"/>
      <c r="P961" s="37"/>
      <c r="Q961" s="37"/>
      <c r="R961" s="37"/>
      <c r="S961" s="37"/>
      <c r="T961" s="37"/>
      <c r="U961" s="37"/>
      <c r="V961" s="37"/>
      <c r="W961" s="37"/>
      <c r="X961" s="37"/>
      <c r="Y961" s="37"/>
      <c r="Z961" s="37"/>
      <c r="AA961" s="37"/>
      <c r="AB961" s="37"/>
      <c r="AC961" s="37"/>
      <c r="AD961" s="37"/>
      <c r="AE961" s="37"/>
      <c r="AF961" s="37"/>
      <c r="AG961" s="37"/>
      <c r="AH961" s="37"/>
      <c r="AI961" s="37"/>
      <c r="AJ961" s="37"/>
      <c r="AK961" s="37"/>
      <c r="AL961" s="37"/>
      <c r="AM961" s="37"/>
      <c r="AN961" s="37"/>
      <c r="AO961" s="37"/>
      <c r="AP961" s="37"/>
      <c r="AQ961" s="37"/>
      <c r="AR961" s="37"/>
      <c r="AS961" s="37"/>
      <c r="AT961" s="37"/>
      <c r="AU961" s="37"/>
      <c r="AV961" s="37"/>
    </row>
    <row r="962" spans="1:48" s="39" customFormat="1" x14ac:dyDescent="0.25">
      <c r="A962" s="255"/>
      <c r="B962" s="258"/>
      <c r="C962" s="265"/>
      <c r="D962" s="262" t="s">
        <v>410</v>
      </c>
      <c r="E962" s="262"/>
      <c r="F962" s="258"/>
      <c r="G962" s="262" t="s">
        <v>739</v>
      </c>
      <c r="H962" s="258"/>
      <c r="I962" s="258"/>
      <c r="J962" s="89" t="s">
        <v>735</v>
      </c>
      <c r="K962" s="89">
        <v>0</v>
      </c>
      <c r="L962" s="262" t="s">
        <v>1169</v>
      </c>
      <c r="M962" s="37"/>
      <c r="N962" s="37"/>
      <c r="O962" s="37"/>
      <c r="P962" s="37"/>
      <c r="Q962" s="37"/>
      <c r="R962" s="37"/>
      <c r="S962" s="37"/>
      <c r="T962" s="37"/>
      <c r="U962" s="37"/>
      <c r="V962" s="37"/>
      <c r="W962" s="37"/>
      <c r="X962" s="37"/>
      <c r="Y962" s="37"/>
      <c r="Z962" s="37"/>
      <c r="AA962" s="37"/>
      <c r="AB962" s="37"/>
      <c r="AC962" s="37"/>
      <c r="AD962" s="37"/>
      <c r="AE962" s="37"/>
      <c r="AF962" s="37"/>
      <c r="AG962" s="37"/>
      <c r="AH962" s="37"/>
      <c r="AI962" s="37"/>
      <c r="AJ962" s="37"/>
      <c r="AK962" s="37"/>
      <c r="AL962" s="37"/>
      <c r="AM962" s="37"/>
      <c r="AN962" s="37"/>
      <c r="AO962" s="37"/>
      <c r="AP962" s="37"/>
      <c r="AQ962" s="37"/>
      <c r="AR962" s="37"/>
      <c r="AS962" s="37"/>
      <c r="AT962" s="37"/>
      <c r="AU962" s="37"/>
      <c r="AV962" s="37"/>
    </row>
    <row r="963" spans="1:48" s="39" customFormat="1" x14ac:dyDescent="0.25">
      <c r="A963" s="255"/>
      <c r="B963" s="258"/>
      <c r="C963" s="265"/>
      <c r="D963" s="258"/>
      <c r="E963" s="258"/>
      <c r="F963" s="258"/>
      <c r="G963" s="258"/>
      <c r="H963" s="258"/>
      <c r="I963" s="258"/>
      <c r="J963" s="89" t="s">
        <v>736</v>
      </c>
      <c r="K963" s="89">
        <v>1</v>
      </c>
      <c r="L963" s="258"/>
      <c r="M963" s="37"/>
      <c r="N963" s="37"/>
      <c r="O963" s="37"/>
      <c r="P963" s="37"/>
      <c r="Q963" s="37"/>
      <c r="R963" s="37"/>
      <c r="S963" s="37"/>
      <c r="T963" s="37"/>
      <c r="U963" s="37"/>
      <c r="V963" s="37"/>
      <c r="W963" s="37"/>
      <c r="X963" s="37"/>
      <c r="Y963" s="37"/>
      <c r="Z963" s="37"/>
      <c r="AA963" s="37"/>
      <c r="AB963" s="37"/>
      <c r="AC963" s="37"/>
      <c r="AD963" s="37"/>
      <c r="AE963" s="37"/>
      <c r="AF963" s="37"/>
      <c r="AG963" s="37"/>
      <c r="AH963" s="37"/>
      <c r="AI963" s="37"/>
      <c r="AJ963" s="37"/>
      <c r="AK963" s="37"/>
      <c r="AL963" s="37"/>
      <c r="AM963" s="37"/>
      <c r="AN963" s="37"/>
      <c r="AO963" s="37"/>
      <c r="AP963" s="37"/>
      <c r="AQ963" s="37"/>
      <c r="AR963" s="37"/>
      <c r="AS963" s="37"/>
      <c r="AT963" s="37"/>
      <c r="AU963" s="37"/>
      <c r="AV963" s="37"/>
    </row>
    <row r="964" spans="1:48" s="39" customFormat="1" x14ac:dyDescent="0.25">
      <c r="A964" s="255"/>
      <c r="B964" s="258"/>
      <c r="C964" s="265"/>
      <c r="D964" s="258"/>
      <c r="E964" s="258"/>
      <c r="F964" s="258"/>
      <c r="G964" s="258"/>
      <c r="H964" s="258"/>
      <c r="I964" s="258"/>
      <c r="J964" s="89" t="s">
        <v>737</v>
      </c>
      <c r="K964" s="89">
        <v>2</v>
      </c>
      <c r="L964" s="258"/>
      <c r="M964" s="37"/>
      <c r="N964" s="37"/>
      <c r="O964" s="37"/>
      <c r="P964" s="37"/>
      <c r="Q964" s="37"/>
      <c r="R964" s="37"/>
      <c r="S964" s="37"/>
      <c r="T964" s="37"/>
      <c r="U964" s="37"/>
      <c r="V964" s="37"/>
      <c r="W964" s="37"/>
      <c r="X964" s="37"/>
      <c r="Y964" s="37"/>
      <c r="Z964" s="37"/>
      <c r="AA964" s="37"/>
      <c r="AB964" s="37"/>
      <c r="AC964" s="37"/>
      <c r="AD964" s="37"/>
      <c r="AE964" s="37"/>
      <c r="AF964" s="37"/>
      <c r="AG964" s="37"/>
      <c r="AH964" s="37"/>
      <c r="AI964" s="37"/>
      <c r="AJ964" s="37"/>
      <c r="AK964" s="37"/>
      <c r="AL964" s="37"/>
      <c r="AM964" s="37"/>
      <c r="AN964" s="37"/>
      <c r="AO964" s="37"/>
      <c r="AP964" s="37"/>
      <c r="AQ964" s="37"/>
      <c r="AR964" s="37"/>
      <c r="AS964" s="37"/>
      <c r="AT964" s="37"/>
      <c r="AU964" s="37"/>
      <c r="AV964" s="37"/>
    </row>
    <row r="965" spans="1:48" s="39" customFormat="1" x14ac:dyDescent="0.25">
      <c r="A965" s="255"/>
      <c r="B965" s="258"/>
      <c r="C965" s="265"/>
      <c r="D965" s="259"/>
      <c r="E965" s="259"/>
      <c r="F965" s="258"/>
      <c r="G965" s="259"/>
      <c r="H965" s="258"/>
      <c r="I965" s="258"/>
      <c r="J965" s="89" t="s">
        <v>738</v>
      </c>
      <c r="K965" s="89">
        <v>3</v>
      </c>
      <c r="L965" s="259"/>
      <c r="M965" s="37"/>
      <c r="N965" s="37"/>
      <c r="O965" s="37"/>
      <c r="P965" s="37"/>
      <c r="Q965" s="37"/>
      <c r="R965" s="37"/>
      <c r="S965" s="37"/>
      <c r="T965" s="37"/>
      <c r="U965" s="37"/>
      <c r="V965" s="37"/>
      <c r="W965" s="37"/>
      <c r="X965" s="37"/>
      <c r="Y965" s="37"/>
      <c r="Z965" s="37"/>
      <c r="AA965" s="37"/>
      <c r="AB965" s="37"/>
      <c r="AC965" s="37"/>
      <c r="AD965" s="37"/>
      <c r="AE965" s="37"/>
      <c r="AF965" s="37"/>
      <c r="AG965" s="37"/>
      <c r="AH965" s="37"/>
      <c r="AI965" s="37"/>
      <c r="AJ965" s="37"/>
      <c r="AK965" s="37"/>
      <c r="AL965" s="37"/>
      <c r="AM965" s="37"/>
      <c r="AN965" s="37"/>
      <c r="AO965" s="37"/>
      <c r="AP965" s="37"/>
      <c r="AQ965" s="37"/>
      <c r="AR965" s="37"/>
      <c r="AS965" s="37"/>
      <c r="AT965" s="37"/>
      <c r="AU965" s="37"/>
      <c r="AV965" s="37"/>
    </row>
    <row r="966" spans="1:48" s="39" customFormat="1" x14ac:dyDescent="0.25">
      <c r="A966" s="255"/>
      <c r="B966" s="258"/>
      <c r="C966" s="265"/>
      <c r="D966" s="262" t="s">
        <v>411</v>
      </c>
      <c r="E966" s="262"/>
      <c r="F966" s="258"/>
      <c r="G966" s="262" t="s">
        <v>740</v>
      </c>
      <c r="H966" s="258"/>
      <c r="I966" s="258"/>
      <c r="J966" s="89" t="s">
        <v>735</v>
      </c>
      <c r="K966" s="89">
        <v>0</v>
      </c>
      <c r="L966" s="262" t="s">
        <v>1169</v>
      </c>
      <c r="M966" s="37"/>
      <c r="N966" s="37"/>
      <c r="O966" s="37"/>
      <c r="P966" s="37"/>
      <c r="Q966" s="37"/>
      <c r="R966" s="37"/>
      <c r="S966" s="37"/>
      <c r="T966" s="37"/>
      <c r="U966" s="37"/>
      <c r="V966" s="37"/>
      <c r="W966" s="37"/>
      <c r="X966" s="37"/>
      <c r="Y966" s="37"/>
      <c r="Z966" s="37"/>
      <c r="AA966" s="37"/>
      <c r="AB966" s="37"/>
      <c r="AC966" s="37"/>
      <c r="AD966" s="37"/>
      <c r="AE966" s="37"/>
      <c r="AF966" s="37"/>
      <c r="AG966" s="37"/>
      <c r="AH966" s="37"/>
      <c r="AI966" s="37"/>
      <c r="AJ966" s="37"/>
      <c r="AK966" s="37"/>
      <c r="AL966" s="37"/>
      <c r="AM966" s="37"/>
      <c r="AN966" s="37"/>
      <c r="AO966" s="37"/>
      <c r="AP966" s="37"/>
      <c r="AQ966" s="37"/>
      <c r="AR966" s="37"/>
      <c r="AS966" s="37"/>
      <c r="AT966" s="37"/>
      <c r="AU966" s="37"/>
      <c r="AV966" s="37"/>
    </row>
    <row r="967" spans="1:48" s="39" customFormat="1" x14ac:dyDescent="0.25">
      <c r="A967" s="255"/>
      <c r="B967" s="258"/>
      <c r="C967" s="265"/>
      <c r="D967" s="258"/>
      <c r="E967" s="258"/>
      <c r="F967" s="258"/>
      <c r="G967" s="258"/>
      <c r="H967" s="258"/>
      <c r="I967" s="258"/>
      <c r="J967" s="89" t="s">
        <v>736</v>
      </c>
      <c r="K967" s="89">
        <v>1</v>
      </c>
      <c r="L967" s="258"/>
      <c r="M967" s="37"/>
      <c r="N967" s="37"/>
      <c r="O967" s="37"/>
      <c r="P967" s="37"/>
      <c r="Q967" s="37"/>
      <c r="R967" s="37"/>
      <c r="S967" s="37"/>
      <c r="T967" s="37"/>
      <c r="U967" s="37"/>
      <c r="V967" s="37"/>
      <c r="W967" s="37"/>
      <c r="X967" s="37"/>
      <c r="Y967" s="37"/>
      <c r="Z967" s="37"/>
      <c r="AA967" s="37"/>
      <c r="AB967" s="37"/>
      <c r="AC967" s="37"/>
      <c r="AD967" s="37"/>
      <c r="AE967" s="37"/>
      <c r="AF967" s="37"/>
      <c r="AG967" s="37"/>
      <c r="AH967" s="37"/>
      <c r="AI967" s="37"/>
      <c r="AJ967" s="37"/>
      <c r="AK967" s="37"/>
      <c r="AL967" s="37"/>
      <c r="AM967" s="37"/>
      <c r="AN967" s="37"/>
      <c r="AO967" s="37"/>
      <c r="AP967" s="37"/>
      <c r="AQ967" s="37"/>
      <c r="AR967" s="37"/>
      <c r="AS967" s="37"/>
      <c r="AT967" s="37"/>
      <c r="AU967" s="37"/>
      <c r="AV967" s="37"/>
    </row>
    <row r="968" spans="1:48" s="39" customFormat="1" x14ac:dyDescent="0.25">
      <c r="A968" s="255"/>
      <c r="B968" s="258"/>
      <c r="C968" s="265"/>
      <c r="D968" s="258"/>
      <c r="E968" s="258"/>
      <c r="F968" s="258"/>
      <c r="G968" s="258"/>
      <c r="H968" s="258"/>
      <c r="I968" s="258"/>
      <c r="J968" s="89" t="s">
        <v>737</v>
      </c>
      <c r="K968" s="89">
        <v>2</v>
      </c>
      <c r="L968" s="258"/>
      <c r="M968" s="37"/>
      <c r="N968" s="37"/>
      <c r="O968" s="37"/>
      <c r="P968" s="37"/>
      <c r="Q968" s="37"/>
      <c r="R968" s="37"/>
      <c r="S968" s="37"/>
      <c r="T968" s="37"/>
      <c r="U968" s="37"/>
      <c r="V968" s="37"/>
      <c r="W968" s="37"/>
      <c r="X968" s="37"/>
      <c r="Y968" s="37"/>
      <c r="Z968" s="37"/>
      <c r="AA968" s="37"/>
      <c r="AB968" s="37"/>
      <c r="AC968" s="37"/>
      <c r="AD968" s="37"/>
      <c r="AE968" s="37"/>
      <c r="AF968" s="37"/>
      <c r="AG968" s="37"/>
      <c r="AH968" s="37"/>
      <c r="AI968" s="37"/>
      <c r="AJ968" s="37"/>
      <c r="AK968" s="37"/>
      <c r="AL968" s="37"/>
      <c r="AM968" s="37"/>
      <c r="AN968" s="37"/>
      <c r="AO968" s="37"/>
      <c r="AP968" s="37"/>
      <c r="AQ968" s="37"/>
      <c r="AR968" s="37"/>
      <c r="AS968" s="37"/>
      <c r="AT968" s="37"/>
      <c r="AU968" s="37"/>
      <c r="AV968" s="37"/>
    </row>
    <row r="969" spans="1:48" s="39" customFormat="1" x14ac:dyDescent="0.25">
      <c r="A969" s="255"/>
      <c r="B969" s="258"/>
      <c r="C969" s="265"/>
      <c r="D969" s="259"/>
      <c r="E969" s="259"/>
      <c r="F969" s="258"/>
      <c r="G969" s="259"/>
      <c r="H969" s="258"/>
      <c r="I969" s="258"/>
      <c r="J969" s="89" t="s">
        <v>738</v>
      </c>
      <c r="K969" s="89">
        <v>3</v>
      </c>
      <c r="L969" s="259"/>
      <c r="M969" s="37"/>
      <c r="N969" s="37"/>
      <c r="O969" s="37"/>
      <c r="P969" s="37"/>
      <c r="Q969" s="37"/>
      <c r="R969" s="37"/>
      <c r="S969" s="37"/>
      <c r="T969" s="37"/>
      <c r="U969" s="37"/>
      <c r="V969" s="37"/>
      <c r="W969" s="37"/>
      <c r="X969" s="37"/>
      <c r="Y969" s="37"/>
      <c r="Z969" s="37"/>
      <c r="AA969" s="37"/>
      <c r="AB969" s="37"/>
      <c r="AC969" s="37"/>
      <c r="AD969" s="37"/>
      <c r="AE969" s="37"/>
      <c r="AF969" s="37"/>
      <c r="AG969" s="37"/>
      <c r="AH969" s="37"/>
      <c r="AI969" s="37"/>
      <c r="AJ969" s="37"/>
      <c r="AK969" s="37"/>
      <c r="AL969" s="37"/>
      <c r="AM969" s="37"/>
      <c r="AN969" s="37"/>
      <c r="AO969" s="37"/>
      <c r="AP969" s="37"/>
      <c r="AQ969" s="37"/>
      <c r="AR969" s="37"/>
      <c r="AS969" s="37"/>
      <c r="AT969" s="37"/>
      <c r="AU969" s="37"/>
      <c r="AV969" s="37"/>
    </row>
    <row r="970" spans="1:48" s="39" customFormat="1" x14ac:dyDescent="0.25">
      <c r="A970" s="255"/>
      <c r="B970" s="258"/>
      <c r="C970" s="265"/>
      <c r="D970" s="262" t="s">
        <v>548</v>
      </c>
      <c r="E970" s="262"/>
      <c r="F970" s="258"/>
      <c r="G970" s="262" t="s">
        <v>1841</v>
      </c>
      <c r="H970" s="258"/>
      <c r="I970" s="258"/>
      <c r="J970" s="89" t="s">
        <v>735</v>
      </c>
      <c r="K970" s="89">
        <v>0</v>
      </c>
      <c r="L970" s="262" t="s">
        <v>1169</v>
      </c>
      <c r="M970" s="37"/>
      <c r="N970" s="37"/>
      <c r="O970" s="37"/>
      <c r="P970" s="37"/>
      <c r="Q970" s="37"/>
      <c r="R970" s="37"/>
      <c r="S970" s="37"/>
      <c r="T970" s="37"/>
      <c r="U970" s="37"/>
      <c r="V970" s="37"/>
      <c r="W970" s="37"/>
      <c r="X970" s="37"/>
      <c r="Y970" s="37"/>
      <c r="Z970" s="37"/>
      <c r="AA970" s="37"/>
      <c r="AB970" s="37"/>
      <c r="AC970" s="37"/>
      <c r="AD970" s="37"/>
      <c r="AE970" s="37"/>
      <c r="AF970" s="37"/>
      <c r="AG970" s="37"/>
      <c r="AH970" s="37"/>
      <c r="AI970" s="37"/>
      <c r="AJ970" s="37"/>
      <c r="AK970" s="37"/>
      <c r="AL970" s="37"/>
      <c r="AM970" s="37"/>
      <c r="AN970" s="37"/>
      <c r="AO970" s="37"/>
      <c r="AP970" s="37"/>
      <c r="AQ970" s="37"/>
      <c r="AR970" s="37"/>
      <c r="AS970" s="37"/>
      <c r="AT970" s="37"/>
      <c r="AU970" s="37"/>
      <c r="AV970" s="37"/>
    </row>
    <row r="971" spans="1:48" s="39" customFormat="1" x14ac:dyDescent="0.25">
      <c r="A971" s="255"/>
      <c r="B971" s="258"/>
      <c r="C971" s="265"/>
      <c r="D971" s="258"/>
      <c r="E971" s="258"/>
      <c r="F971" s="258"/>
      <c r="G971" s="258"/>
      <c r="H971" s="258"/>
      <c r="I971" s="258"/>
      <c r="J971" s="89" t="s">
        <v>736</v>
      </c>
      <c r="K971" s="89">
        <v>1</v>
      </c>
      <c r="L971" s="258"/>
      <c r="M971" s="37"/>
      <c r="N971" s="37"/>
      <c r="O971" s="37"/>
      <c r="P971" s="37"/>
      <c r="Q971" s="37"/>
      <c r="R971" s="37"/>
      <c r="S971" s="37"/>
      <c r="T971" s="37"/>
      <c r="U971" s="37"/>
      <c r="V971" s="37"/>
      <c r="W971" s="37"/>
      <c r="X971" s="37"/>
      <c r="Y971" s="37"/>
      <c r="Z971" s="37"/>
      <c r="AA971" s="37"/>
      <c r="AB971" s="37"/>
      <c r="AC971" s="37"/>
      <c r="AD971" s="37"/>
      <c r="AE971" s="37"/>
      <c r="AF971" s="37"/>
      <c r="AG971" s="37"/>
      <c r="AH971" s="37"/>
      <c r="AI971" s="37"/>
      <c r="AJ971" s="37"/>
      <c r="AK971" s="37"/>
      <c r="AL971" s="37"/>
      <c r="AM971" s="37"/>
      <c r="AN971" s="37"/>
      <c r="AO971" s="37"/>
      <c r="AP971" s="37"/>
      <c r="AQ971" s="37"/>
      <c r="AR971" s="37"/>
      <c r="AS971" s="37"/>
      <c r="AT971" s="37"/>
      <c r="AU971" s="37"/>
      <c r="AV971" s="37"/>
    </row>
    <row r="972" spans="1:48" s="39" customFormat="1" x14ac:dyDescent="0.25">
      <c r="A972" s="255"/>
      <c r="B972" s="258"/>
      <c r="C972" s="265"/>
      <c r="D972" s="258"/>
      <c r="E972" s="258"/>
      <c r="F972" s="258"/>
      <c r="G972" s="258"/>
      <c r="H972" s="258"/>
      <c r="I972" s="258"/>
      <c r="J972" s="89" t="s">
        <v>737</v>
      </c>
      <c r="K972" s="89">
        <v>2</v>
      </c>
      <c r="L972" s="258"/>
      <c r="M972" s="37"/>
      <c r="N972" s="37"/>
      <c r="O972" s="37"/>
      <c r="P972" s="37"/>
      <c r="Q972" s="37"/>
      <c r="R972" s="37"/>
      <c r="S972" s="37"/>
      <c r="T972" s="37"/>
      <c r="U972" s="37"/>
      <c r="V972" s="37"/>
      <c r="W972" s="37"/>
      <c r="X972" s="37"/>
      <c r="Y972" s="37"/>
      <c r="Z972" s="37"/>
      <c r="AA972" s="37"/>
      <c r="AB972" s="37"/>
      <c r="AC972" s="37"/>
      <c r="AD972" s="37"/>
      <c r="AE972" s="37"/>
      <c r="AF972" s="37"/>
      <c r="AG972" s="37"/>
      <c r="AH972" s="37"/>
      <c r="AI972" s="37"/>
      <c r="AJ972" s="37"/>
      <c r="AK972" s="37"/>
      <c r="AL972" s="37"/>
      <c r="AM972" s="37"/>
      <c r="AN972" s="37"/>
      <c r="AO972" s="37"/>
      <c r="AP972" s="37"/>
      <c r="AQ972" s="37"/>
      <c r="AR972" s="37"/>
      <c r="AS972" s="37"/>
      <c r="AT972" s="37"/>
      <c r="AU972" s="37"/>
      <c r="AV972" s="37"/>
    </row>
    <row r="973" spans="1:48" s="39" customFormat="1" x14ac:dyDescent="0.25">
      <c r="A973" s="255"/>
      <c r="B973" s="258"/>
      <c r="C973" s="265"/>
      <c r="D973" s="259"/>
      <c r="E973" s="259"/>
      <c r="F973" s="258"/>
      <c r="G973" s="259"/>
      <c r="H973" s="258"/>
      <c r="I973" s="258"/>
      <c r="J973" s="89" t="s">
        <v>738</v>
      </c>
      <c r="K973" s="89">
        <v>3</v>
      </c>
      <c r="L973" s="259"/>
      <c r="M973" s="37"/>
      <c r="N973" s="37"/>
      <c r="O973" s="37"/>
      <c r="P973" s="37"/>
      <c r="Q973" s="37"/>
      <c r="R973" s="37"/>
      <c r="S973" s="37"/>
      <c r="T973" s="37"/>
      <c r="U973" s="37"/>
      <c r="V973" s="37"/>
      <c r="W973" s="37"/>
      <c r="X973" s="37"/>
      <c r="Y973" s="37"/>
      <c r="Z973" s="37"/>
      <c r="AA973" s="37"/>
      <c r="AB973" s="37"/>
      <c r="AC973" s="37"/>
      <c r="AD973" s="37"/>
      <c r="AE973" s="37"/>
      <c r="AF973" s="37"/>
      <c r="AG973" s="37"/>
      <c r="AH973" s="37"/>
      <c r="AI973" s="37"/>
      <c r="AJ973" s="37"/>
      <c r="AK973" s="37"/>
      <c r="AL973" s="37"/>
      <c r="AM973" s="37"/>
      <c r="AN973" s="37"/>
      <c r="AO973" s="37"/>
      <c r="AP973" s="37"/>
      <c r="AQ973" s="37"/>
      <c r="AR973" s="37"/>
      <c r="AS973" s="37"/>
      <c r="AT973" s="37"/>
      <c r="AU973" s="37"/>
      <c r="AV973" s="37"/>
    </row>
    <row r="974" spans="1:48" s="39" customFormat="1" x14ac:dyDescent="0.25">
      <c r="A974" s="255"/>
      <c r="B974" s="258"/>
      <c r="C974" s="265"/>
      <c r="D974" s="262" t="s">
        <v>605</v>
      </c>
      <c r="E974" s="262"/>
      <c r="F974" s="258"/>
      <c r="G974" s="262" t="s">
        <v>741</v>
      </c>
      <c r="H974" s="258"/>
      <c r="I974" s="258"/>
      <c r="J974" s="89" t="s">
        <v>735</v>
      </c>
      <c r="K974" s="89">
        <v>0</v>
      </c>
      <c r="L974" s="262" t="s">
        <v>1169</v>
      </c>
      <c r="M974" s="37"/>
      <c r="N974" s="37"/>
      <c r="O974" s="37"/>
      <c r="P974" s="37"/>
      <c r="Q974" s="37"/>
      <c r="R974" s="37"/>
      <c r="S974" s="37"/>
      <c r="T974" s="37"/>
      <c r="U974" s="37"/>
      <c r="V974" s="37"/>
      <c r="W974" s="37"/>
      <c r="X974" s="37"/>
      <c r="Y974" s="37"/>
      <c r="Z974" s="37"/>
      <c r="AA974" s="37"/>
      <c r="AB974" s="37"/>
      <c r="AC974" s="37"/>
      <c r="AD974" s="37"/>
      <c r="AE974" s="37"/>
      <c r="AF974" s="37"/>
      <c r="AG974" s="37"/>
      <c r="AH974" s="37"/>
      <c r="AI974" s="37"/>
      <c r="AJ974" s="37"/>
      <c r="AK974" s="37"/>
      <c r="AL974" s="37"/>
      <c r="AM974" s="37"/>
      <c r="AN974" s="37"/>
      <c r="AO974" s="37"/>
      <c r="AP974" s="37"/>
      <c r="AQ974" s="37"/>
      <c r="AR974" s="37"/>
      <c r="AS974" s="37"/>
      <c r="AT974" s="37"/>
      <c r="AU974" s="37"/>
      <c r="AV974" s="37"/>
    </row>
    <row r="975" spans="1:48" s="39" customFormat="1" x14ac:dyDescent="0.25">
      <c r="A975" s="255"/>
      <c r="B975" s="258"/>
      <c r="C975" s="265"/>
      <c r="D975" s="258"/>
      <c r="E975" s="258"/>
      <c r="F975" s="258"/>
      <c r="G975" s="258"/>
      <c r="H975" s="258"/>
      <c r="I975" s="258"/>
      <c r="J975" s="89" t="s">
        <v>736</v>
      </c>
      <c r="K975" s="89">
        <v>1</v>
      </c>
      <c r="L975" s="258"/>
      <c r="M975" s="37"/>
      <c r="N975" s="37"/>
      <c r="O975" s="37"/>
      <c r="P975" s="37"/>
      <c r="Q975" s="37"/>
      <c r="R975" s="37"/>
      <c r="S975" s="37"/>
      <c r="T975" s="37"/>
      <c r="U975" s="37"/>
      <c r="V975" s="37"/>
      <c r="W975" s="37"/>
      <c r="X975" s="37"/>
      <c r="Y975" s="37"/>
      <c r="Z975" s="37"/>
      <c r="AA975" s="37"/>
      <c r="AB975" s="37"/>
      <c r="AC975" s="37"/>
      <c r="AD975" s="37"/>
      <c r="AE975" s="37"/>
      <c r="AF975" s="37"/>
      <c r="AG975" s="37"/>
      <c r="AH975" s="37"/>
      <c r="AI975" s="37"/>
      <c r="AJ975" s="37"/>
      <c r="AK975" s="37"/>
      <c r="AL975" s="37"/>
      <c r="AM975" s="37"/>
      <c r="AN975" s="37"/>
      <c r="AO975" s="37"/>
      <c r="AP975" s="37"/>
      <c r="AQ975" s="37"/>
      <c r="AR975" s="37"/>
      <c r="AS975" s="37"/>
      <c r="AT975" s="37"/>
      <c r="AU975" s="37"/>
      <c r="AV975" s="37"/>
    </row>
    <row r="976" spans="1:48" s="39" customFormat="1" x14ac:dyDescent="0.25">
      <c r="A976" s="255"/>
      <c r="B976" s="258"/>
      <c r="C976" s="265"/>
      <c r="D976" s="258"/>
      <c r="E976" s="258"/>
      <c r="F976" s="258"/>
      <c r="G976" s="258"/>
      <c r="H976" s="258"/>
      <c r="I976" s="258"/>
      <c r="J976" s="89" t="s">
        <v>737</v>
      </c>
      <c r="K976" s="89">
        <v>2</v>
      </c>
      <c r="L976" s="258"/>
      <c r="M976" s="37"/>
      <c r="N976" s="37"/>
      <c r="O976" s="37"/>
      <c r="P976" s="37"/>
      <c r="Q976" s="37"/>
      <c r="R976" s="37"/>
      <c r="S976" s="37"/>
      <c r="T976" s="37"/>
      <c r="U976" s="37"/>
      <c r="V976" s="37"/>
      <c r="W976" s="37"/>
      <c r="X976" s="37"/>
      <c r="Y976" s="37"/>
      <c r="Z976" s="37"/>
      <c r="AA976" s="37"/>
      <c r="AB976" s="37"/>
      <c r="AC976" s="37"/>
      <c r="AD976" s="37"/>
      <c r="AE976" s="37"/>
      <c r="AF976" s="37"/>
      <c r="AG976" s="37"/>
      <c r="AH976" s="37"/>
      <c r="AI976" s="37"/>
      <c r="AJ976" s="37"/>
      <c r="AK976" s="37"/>
      <c r="AL976" s="37"/>
      <c r="AM976" s="37"/>
      <c r="AN976" s="37"/>
      <c r="AO976" s="37"/>
      <c r="AP976" s="37"/>
      <c r="AQ976" s="37"/>
      <c r="AR976" s="37"/>
      <c r="AS976" s="37"/>
      <c r="AT976" s="37"/>
      <c r="AU976" s="37"/>
      <c r="AV976" s="37"/>
    </row>
    <row r="977" spans="1:48" s="39" customFormat="1" x14ac:dyDescent="0.25">
      <c r="A977" s="255"/>
      <c r="B977" s="258"/>
      <c r="C977" s="265"/>
      <c r="D977" s="259"/>
      <c r="E977" s="259"/>
      <c r="F977" s="258"/>
      <c r="G977" s="259"/>
      <c r="H977" s="258"/>
      <c r="I977" s="258"/>
      <c r="J977" s="89" t="s">
        <v>738</v>
      </c>
      <c r="K977" s="89">
        <v>3</v>
      </c>
      <c r="L977" s="259"/>
      <c r="M977" s="37"/>
      <c r="N977" s="37"/>
      <c r="O977" s="37"/>
      <c r="P977" s="37"/>
      <c r="Q977" s="37"/>
      <c r="R977" s="37"/>
      <c r="S977" s="37"/>
      <c r="T977" s="37"/>
      <c r="U977" s="37"/>
      <c r="V977" s="37"/>
      <c r="W977" s="37"/>
      <c r="X977" s="37"/>
      <c r="Y977" s="37"/>
      <c r="Z977" s="37"/>
      <c r="AA977" s="37"/>
      <c r="AB977" s="37"/>
      <c r="AC977" s="37"/>
      <c r="AD977" s="37"/>
      <c r="AE977" s="37"/>
      <c r="AF977" s="37"/>
      <c r="AG977" s="37"/>
      <c r="AH977" s="37"/>
      <c r="AI977" s="37"/>
      <c r="AJ977" s="37"/>
      <c r="AK977" s="37"/>
      <c r="AL977" s="37"/>
      <c r="AM977" s="37"/>
      <c r="AN977" s="37"/>
      <c r="AO977" s="37"/>
      <c r="AP977" s="37"/>
      <c r="AQ977" s="37"/>
      <c r="AR977" s="37"/>
      <c r="AS977" s="37"/>
      <c r="AT977" s="37"/>
      <c r="AU977" s="37"/>
      <c r="AV977" s="37"/>
    </row>
    <row r="978" spans="1:48" s="39" customFormat="1" x14ac:dyDescent="0.25">
      <c r="A978" s="255"/>
      <c r="B978" s="258"/>
      <c r="C978" s="265"/>
      <c r="D978" s="262" t="s">
        <v>609</v>
      </c>
      <c r="E978" s="262"/>
      <c r="F978" s="258"/>
      <c r="G978" s="262" t="s">
        <v>742</v>
      </c>
      <c r="H978" s="258"/>
      <c r="I978" s="258"/>
      <c r="J978" s="89" t="s">
        <v>735</v>
      </c>
      <c r="K978" s="89">
        <v>0</v>
      </c>
      <c r="L978" s="262" t="s">
        <v>1169</v>
      </c>
      <c r="M978" s="37"/>
      <c r="N978" s="37"/>
      <c r="O978" s="37"/>
      <c r="P978" s="37"/>
      <c r="Q978" s="37"/>
      <c r="R978" s="37"/>
      <c r="S978" s="37"/>
      <c r="T978" s="37"/>
      <c r="U978" s="37"/>
      <c r="V978" s="37"/>
      <c r="W978" s="37"/>
      <c r="X978" s="37"/>
      <c r="Y978" s="37"/>
      <c r="Z978" s="37"/>
      <c r="AA978" s="37"/>
      <c r="AB978" s="37"/>
      <c r="AC978" s="37"/>
      <c r="AD978" s="37"/>
      <c r="AE978" s="37"/>
      <c r="AF978" s="37"/>
      <c r="AG978" s="37"/>
      <c r="AH978" s="37"/>
      <c r="AI978" s="37"/>
      <c r="AJ978" s="37"/>
      <c r="AK978" s="37"/>
      <c r="AL978" s="37"/>
      <c r="AM978" s="37"/>
      <c r="AN978" s="37"/>
      <c r="AO978" s="37"/>
      <c r="AP978" s="37"/>
      <c r="AQ978" s="37"/>
      <c r="AR978" s="37"/>
      <c r="AS978" s="37"/>
      <c r="AT978" s="37"/>
      <c r="AU978" s="37"/>
      <c r="AV978" s="37"/>
    </row>
    <row r="979" spans="1:48" s="39" customFormat="1" x14ac:dyDescent="0.25">
      <c r="A979" s="255"/>
      <c r="B979" s="258"/>
      <c r="C979" s="265"/>
      <c r="D979" s="258"/>
      <c r="E979" s="258"/>
      <c r="F979" s="258"/>
      <c r="G979" s="258"/>
      <c r="H979" s="258"/>
      <c r="I979" s="258"/>
      <c r="J979" s="89" t="s">
        <v>736</v>
      </c>
      <c r="K979" s="89">
        <v>1</v>
      </c>
      <c r="L979" s="258"/>
      <c r="M979" s="37"/>
      <c r="N979" s="37"/>
      <c r="O979" s="37"/>
      <c r="P979" s="37"/>
      <c r="Q979" s="37"/>
      <c r="R979" s="37"/>
      <c r="S979" s="37"/>
      <c r="T979" s="37"/>
      <c r="U979" s="37"/>
      <c r="V979" s="37"/>
      <c r="W979" s="37"/>
      <c r="X979" s="37"/>
      <c r="Y979" s="37"/>
      <c r="Z979" s="37"/>
      <c r="AA979" s="37"/>
      <c r="AB979" s="37"/>
      <c r="AC979" s="37"/>
      <c r="AD979" s="37"/>
      <c r="AE979" s="37"/>
      <c r="AF979" s="37"/>
      <c r="AG979" s="37"/>
      <c r="AH979" s="37"/>
      <c r="AI979" s="37"/>
      <c r="AJ979" s="37"/>
      <c r="AK979" s="37"/>
      <c r="AL979" s="37"/>
      <c r="AM979" s="37"/>
      <c r="AN979" s="37"/>
      <c r="AO979" s="37"/>
      <c r="AP979" s="37"/>
      <c r="AQ979" s="37"/>
      <c r="AR979" s="37"/>
      <c r="AS979" s="37"/>
      <c r="AT979" s="37"/>
      <c r="AU979" s="37"/>
      <c r="AV979" s="37"/>
    </row>
    <row r="980" spans="1:48" s="39" customFormat="1" x14ac:dyDescent="0.25">
      <c r="A980" s="255"/>
      <c r="B980" s="258"/>
      <c r="C980" s="265"/>
      <c r="D980" s="258"/>
      <c r="E980" s="258"/>
      <c r="F980" s="258"/>
      <c r="G980" s="258"/>
      <c r="H980" s="258"/>
      <c r="I980" s="258"/>
      <c r="J980" s="89" t="s">
        <v>737</v>
      </c>
      <c r="K980" s="89">
        <v>2</v>
      </c>
      <c r="L980" s="258"/>
      <c r="M980" s="37"/>
      <c r="N980" s="37"/>
      <c r="O980" s="37"/>
      <c r="P980" s="37"/>
      <c r="Q980" s="37"/>
      <c r="R980" s="37"/>
      <c r="S980" s="37"/>
      <c r="T980" s="37"/>
      <c r="U980" s="37"/>
      <c r="V980" s="37"/>
      <c r="W980" s="37"/>
      <c r="X980" s="37"/>
      <c r="Y980" s="37"/>
      <c r="Z980" s="37"/>
      <c r="AA980" s="37"/>
      <c r="AB980" s="37"/>
      <c r="AC980" s="37"/>
      <c r="AD980" s="37"/>
      <c r="AE980" s="37"/>
      <c r="AF980" s="37"/>
      <c r="AG980" s="37"/>
      <c r="AH980" s="37"/>
      <c r="AI980" s="37"/>
      <c r="AJ980" s="37"/>
      <c r="AK980" s="37"/>
      <c r="AL980" s="37"/>
      <c r="AM980" s="37"/>
      <c r="AN980" s="37"/>
      <c r="AO980" s="37"/>
      <c r="AP980" s="37"/>
      <c r="AQ980" s="37"/>
      <c r="AR980" s="37"/>
      <c r="AS980" s="37"/>
      <c r="AT980" s="37"/>
      <c r="AU980" s="37"/>
      <c r="AV980" s="37"/>
    </row>
    <row r="981" spans="1:48" s="39" customFormat="1" x14ac:dyDescent="0.25">
      <c r="A981" s="255"/>
      <c r="B981" s="258"/>
      <c r="C981" s="265"/>
      <c r="D981" s="259"/>
      <c r="E981" s="259"/>
      <c r="F981" s="258"/>
      <c r="G981" s="259"/>
      <c r="H981" s="258"/>
      <c r="I981" s="258"/>
      <c r="J981" s="89" t="s">
        <v>738</v>
      </c>
      <c r="K981" s="89">
        <v>3</v>
      </c>
      <c r="L981" s="259"/>
      <c r="M981" s="37"/>
      <c r="N981" s="37"/>
      <c r="O981" s="37"/>
      <c r="P981" s="37"/>
      <c r="Q981" s="37"/>
      <c r="R981" s="37"/>
      <c r="S981" s="37"/>
      <c r="T981" s="37"/>
      <c r="U981" s="37"/>
      <c r="V981" s="37"/>
      <c r="W981" s="37"/>
      <c r="X981" s="37"/>
      <c r="Y981" s="37"/>
      <c r="Z981" s="37"/>
      <c r="AA981" s="37"/>
      <c r="AB981" s="37"/>
      <c r="AC981" s="37"/>
      <c r="AD981" s="37"/>
      <c r="AE981" s="37"/>
      <c r="AF981" s="37"/>
      <c r="AG981" s="37"/>
      <c r="AH981" s="37"/>
      <c r="AI981" s="37"/>
      <c r="AJ981" s="37"/>
      <c r="AK981" s="37"/>
      <c r="AL981" s="37"/>
      <c r="AM981" s="37"/>
      <c r="AN981" s="37"/>
      <c r="AO981" s="37"/>
      <c r="AP981" s="37"/>
      <c r="AQ981" s="37"/>
      <c r="AR981" s="37"/>
      <c r="AS981" s="37"/>
      <c r="AT981" s="37"/>
      <c r="AU981" s="37"/>
      <c r="AV981" s="37"/>
    </row>
    <row r="982" spans="1:48" s="39" customFormat="1" x14ac:dyDescent="0.25">
      <c r="A982" s="255"/>
      <c r="B982" s="258"/>
      <c r="C982" s="265"/>
      <c r="D982" s="262" t="s">
        <v>649</v>
      </c>
      <c r="E982" s="262"/>
      <c r="F982" s="258"/>
      <c r="G982" s="262" t="s">
        <v>743</v>
      </c>
      <c r="H982" s="258"/>
      <c r="I982" s="258"/>
      <c r="J982" s="89" t="s">
        <v>735</v>
      </c>
      <c r="K982" s="89">
        <v>0</v>
      </c>
      <c r="L982" s="262" t="s">
        <v>1169</v>
      </c>
      <c r="M982" s="37"/>
      <c r="N982" s="37"/>
      <c r="O982" s="37"/>
      <c r="P982" s="37"/>
      <c r="Q982" s="37"/>
      <c r="R982" s="37"/>
      <c r="S982" s="37"/>
      <c r="T982" s="37"/>
      <c r="U982" s="37"/>
      <c r="V982" s="37"/>
      <c r="W982" s="37"/>
      <c r="X982" s="37"/>
      <c r="Y982" s="37"/>
      <c r="Z982" s="37"/>
      <c r="AA982" s="37"/>
      <c r="AB982" s="37"/>
      <c r="AC982" s="37"/>
      <c r="AD982" s="37"/>
      <c r="AE982" s="37"/>
      <c r="AF982" s="37"/>
      <c r="AG982" s="37"/>
      <c r="AH982" s="37"/>
      <c r="AI982" s="37"/>
      <c r="AJ982" s="37"/>
      <c r="AK982" s="37"/>
      <c r="AL982" s="37"/>
      <c r="AM982" s="37"/>
      <c r="AN982" s="37"/>
      <c r="AO982" s="37"/>
      <c r="AP982" s="37"/>
      <c r="AQ982" s="37"/>
      <c r="AR982" s="37"/>
      <c r="AS982" s="37"/>
      <c r="AT982" s="37"/>
      <c r="AU982" s="37"/>
      <c r="AV982" s="37"/>
    </row>
    <row r="983" spans="1:48" s="39" customFormat="1" x14ac:dyDescent="0.25">
      <c r="A983" s="255"/>
      <c r="B983" s="258"/>
      <c r="C983" s="265"/>
      <c r="D983" s="258"/>
      <c r="E983" s="258"/>
      <c r="F983" s="258"/>
      <c r="G983" s="258"/>
      <c r="H983" s="258"/>
      <c r="I983" s="258"/>
      <c r="J983" s="89" t="s">
        <v>736</v>
      </c>
      <c r="K983" s="89">
        <v>1</v>
      </c>
      <c r="L983" s="258"/>
      <c r="M983" s="37"/>
      <c r="N983" s="37"/>
      <c r="O983" s="37"/>
      <c r="P983" s="37"/>
      <c r="Q983" s="37"/>
      <c r="R983" s="37"/>
      <c r="S983" s="37"/>
      <c r="T983" s="37"/>
      <c r="U983" s="37"/>
      <c r="V983" s="37"/>
      <c r="W983" s="37"/>
      <c r="X983" s="37"/>
      <c r="Y983" s="37"/>
      <c r="Z983" s="37"/>
      <c r="AA983" s="37"/>
      <c r="AB983" s="37"/>
      <c r="AC983" s="37"/>
      <c r="AD983" s="37"/>
      <c r="AE983" s="37"/>
      <c r="AF983" s="37"/>
      <c r="AG983" s="37"/>
      <c r="AH983" s="37"/>
      <c r="AI983" s="37"/>
      <c r="AJ983" s="37"/>
      <c r="AK983" s="37"/>
      <c r="AL983" s="37"/>
      <c r="AM983" s="37"/>
      <c r="AN983" s="37"/>
      <c r="AO983" s="37"/>
      <c r="AP983" s="37"/>
      <c r="AQ983" s="37"/>
      <c r="AR983" s="37"/>
      <c r="AS983" s="37"/>
      <c r="AT983" s="37"/>
      <c r="AU983" s="37"/>
      <c r="AV983" s="37"/>
    </row>
    <row r="984" spans="1:48" s="39" customFormat="1" x14ac:dyDescent="0.25">
      <c r="A984" s="255"/>
      <c r="B984" s="258"/>
      <c r="C984" s="265"/>
      <c r="D984" s="258"/>
      <c r="E984" s="258"/>
      <c r="F984" s="258"/>
      <c r="G984" s="258"/>
      <c r="H984" s="258"/>
      <c r="I984" s="258"/>
      <c r="J984" s="89" t="s">
        <v>737</v>
      </c>
      <c r="K984" s="89">
        <v>2</v>
      </c>
      <c r="L984" s="258"/>
      <c r="M984" s="37"/>
      <c r="N984" s="37"/>
      <c r="O984" s="37"/>
      <c r="P984" s="37"/>
      <c r="Q984" s="37"/>
      <c r="R984" s="37"/>
      <c r="S984" s="37"/>
      <c r="T984" s="37"/>
      <c r="U984" s="37"/>
      <c r="V984" s="37"/>
      <c r="W984" s="37"/>
      <c r="X984" s="37"/>
      <c r="Y984" s="37"/>
      <c r="Z984" s="37"/>
      <c r="AA984" s="37"/>
      <c r="AB984" s="37"/>
      <c r="AC984" s="37"/>
      <c r="AD984" s="37"/>
      <c r="AE984" s="37"/>
      <c r="AF984" s="37"/>
      <c r="AG984" s="37"/>
      <c r="AH984" s="37"/>
      <c r="AI984" s="37"/>
      <c r="AJ984" s="37"/>
      <c r="AK984" s="37"/>
      <c r="AL984" s="37"/>
      <c r="AM984" s="37"/>
      <c r="AN984" s="37"/>
      <c r="AO984" s="37"/>
      <c r="AP984" s="37"/>
      <c r="AQ984" s="37"/>
      <c r="AR984" s="37"/>
      <c r="AS984" s="37"/>
      <c r="AT984" s="37"/>
      <c r="AU984" s="37"/>
      <c r="AV984" s="37"/>
    </row>
    <row r="985" spans="1:48" s="39" customFormat="1" x14ac:dyDescent="0.25">
      <c r="A985" s="255"/>
      <c r="B985" s="258"/>
      <c r="C985" s="265"/>
      <c r="D985" s="259"/>
      <c r="E985" s="259"/>
      <c r="F985" s="258"/>
      <c r="G985" s="259"/>
      <c r="H985" s="258"/>
      <c r="I985" s="258"/>
      <c r="J985" s="89" t="s">
        <v>738</v>
      </c>
      <c r="K985" s="89">
        <v>3</v>
      </c>
      <c r="L985" s="259"/>
      <c r="M985" s="37"/>
      <c r="N985" s="37"/>
      <c r="O985" s="37"/>
      <c r="P985" s="37"/>
      <c r="Q985" s="37"/>
      <c r="R985" s="37"/>
      <c r="S985" s="37"/>
      <c r="T985" s="37"/>
      <c r="U985" s="37"/>
      <c r="V985" s="37"/>
      <c r="W985" s="37"/>
      <c r="X985" s="37"/>
      <c r="Y985" s="37"/>
      <c r="Z985" s="37"/>
      <c r="AA985" s="37"/>
      <c r="AB985" s="37"/>
      <c r="AC985" s="37"/>
      <c r="AD985" s="37"/>
      <c r="AE985" s="37"/>
      <c r="AF985" s="37"/>
      <c r="AG985" s="37"/>
      <c r="AH985" s="37"/>
      <c r="AI985" s="37"/>
      <c r="AJ985" s="37"/>
      <c r="AK985" s="37"/>
      <c r="AL985" s="37"/>
      <c r="AM985" s="37"/>
      <c r="AN985" s="37"/>
      <c r="AO985" s="37"/>
      <c r="AP985" s="37"/>
      <c r="AQ985" s="37"/>
      <c r="AR985" s="37"/>
      <c r="AS985" s="37"/>
      <c r="AT985" s="37"/>
      <c r="AU985" s="37"/>
      <c r="AV985" s="37"/>
    </row>
    <row r="986" spans="1:48" s="39" customFormat="1" x14ac:dyDescent="0.25">
      <c r="A986" s="255"/>
      <c r="B986" s="258"/>
      <c r="C986" s="265"/>
      <c r="D986" s="262" t="s">
        <v>830</v>
      </c>
      <c r="E986" s="262"/>
      <c r="F986" s="258"/>
      <c r="G986" s="262" t="s">
        <v>744</v>
      </c>
      <c r="H986" s="258"/>
      <c r="I986" s="258"/>
      <c r="J986" s="89" t="s">
        <v>735</v>
      </c>
      <c r="K986" s="89">
        <v>0</v>
      </c>
      <c r="L986" s="262" t="s">
        <v>1169</v>
      </c>
      <c r="M986" s="37"/>
      <c r="N986" s="37"/>
      <c r="O986" s="37"/>
      <c r="P986" s="37"/>
      <c r="Q986" s="37"/>
      <c r="R986" s="37"/>
      <c r="S986" s="37"/>
      <c r="T986" s="37"/>
      <c r="U986" s="37"/>
      <c r="V986" s="37"/>
      <c r="W986" s="37"/>
      <c r="X986" s="37"/>
      <c r="Y986" s="37"/>
      <c r="Z986" s="37"/>
      <c r="AA986" s="37"/>
      <c r="AB986" s="37"/>
      <c r="AC986" s="37"/>
      <c r="AD986" s="37"/>
      <c r="AE986" s="37"/>
      <c r="AF986" s="37"/>
      <c r="AG986" s="37"/>
      <c r="AH986" s="37"/>
      <c r="AI986" s="37"/>
      <c r="AJ986" s="37"/>
      <c r="AK986" s="37"/>
      <c r="AL986" s="37"/>
      <c r="AM986" s="37"/>
      <c r="AN986" s="37"/>
      <c r="AO986" s="37"/>
      <c r="AP986" s="37"/>
      <c r="AQ986" s="37"/>
      <c r="AR986" s="37"/>
      <c r="AS986" s="37"/>
      <c r="AT986" s="37"/>
      <c r="AU986" s="37"/>
      <c r="AV986" s="37"/>
    </row>
    <row r="987" spans="1:48" s="39" customFormat="1" x14ac:dyDescent="0.25">
      <c r="A987" s="255"/>
      <c r="B987" s="258"/>
      <c r="C987" s="265"/>
      <c r="D987" s="258"/>
      <c r="E987" s="258"/>
      <c r="F987" s="258"/>
      <c r="G987" s="258"/>
      <c r="H987" s="258"/>
      <c r="I987" s="258"/>
      <c r="J987" s="89" t="s">
        <v>736</v>
      </c>
      <c r="K987" s="89">
        <v>1</v>
      </c>
      <c r="L987" s="258"/>
      <c r="M987" s="37"/>
      <c r="N987" s="37"/>
      <c r="O987" s="37"/>
      <c r="P987" s="37"/>
      <c r="Q987" s="37"/>
      <c r="R987" s="37"/>
      <c r="S987" s="37"/>
      <c r="T987" s="37"/>
      <c r="U987" s="37"/>
      <c r="V987" s="37"/>
      <c r="W987" s="37"/>
      <c r="X987" s="37"/>
      <c r="Y987" s="37"/>
      <c r="Z987" s="37"/>
      <c r="AA987" s="37"/>
      <c r="AB987" s="37"/>
      <c r="AC987" s="37"/>
      <c r="AD987" s="37"/>
      <c r="AE987" s="37"/>
      <c r="AF987" s="37"/>
      <c r="AG987" s="37"/>
      <c r="AH987" s="37"/>
      <c r="AI987" s="37"/>
      <c r="AJ987" s="37"/>
      <c r="AK987" s="37"/>
      <c r="AL987" s="37"/>
      <c r="AM987" s="37"/>
      <c r="AN987" s="37"/>
      <c r="AO987" s="37"/>
      <c r="AP987" s="37"/>
      <c r="AQ987" s="37"/>
      <c r="AR987" s="37"/>
      <c r="AS987" s="37"/>
      <c r="AT987" s="37"/>
      <c r="AU987" s="37"/>
      <c r="AV987" s="37"/>
    </row>
    <row r="988" spans="1:48" s="39" customFormat="1" x14ac:dyDescent="0.25">
      <c r="A988" s="255"/>
      <c r="B988" s="258"/>
      <c r="C988" s="265"/>
      <c r="D988" s="258"/>
      <c r="E988" s="258"/>
      <c r="F988" s="258"/>
      <c r="G988" s="258"/>
      <c r="H988" s="258"/>
      <c r="I988" s="258"/>
      <c r="J988" s="89" t="s">
        <v>737</v>
      </c>
      <c r="K988" s="89">
        <v>2</v>
      </c>
      <c r="L988" s="258"/>
      <c r="M988" s="37"/>
      <c r="N988" s="37"/>
      <c r="O988" s="37"/>
      <c r="P988" s="37"/>
      <c r="Q988" s="37"/>
      <c r="R988" s="37"/>
      <c r="S988" s="37"/>
      <c r="T988" s="37"/>
      <c r="U988" s="37"/>
      <c r="V988" s="37"/>
      <c r="W988" s="37"/>
      <c r="X988" s="37"/>
      <c r="Y988" s="37"/>
      <c r="Z988" s="37"/>
      <c r="AA988" s="37"/>
      <c r="AB988" s="37"/>
      <c r="AC988" s="37"/>
      <c r="AD988" s="37"/>
      <c r="AE988" s="37"/>
      <c r="AF988" s="37"/>
      <c r="AG988" s="37"/>
      <c r="AH988" s="37"/>
      <c r="AI988" s="37"/>
      <c r="AJ988" s="37"/>
      <c r="AK988" s="37"/>
      <c r="AL988" s="37"/>
      <c r="AM988" s="37"/>
      <c r="AN988" s="37"/>
      <c r="AO988" s="37"/>
      <c r="AP988" s="37"/>
      <c r="AQ988" s="37"/>
      <c r="AR988" s="37"/>
      <c r="AS988" s="37"/>
      <c r="AT988" s="37"/>
      <c r="AU988" s="37"/>
      <c r="AV988" s="37"/>
    </row>
    <row r="989" spans="1:48" s="39" customFormat="1" x14ac:dyDescent="0.25">
      <c r="A989" s="255"/>
      <c r="B989" s="258"/>
      <c r="C989" s="265"/>
      <c r="D989" s="259"/>
      <c r="E989" s="259"/>
      <c r="F989" s="258"/>
      <c r="G989" s="259"/>
      <c r="H989" s="258"/>
      <c r="I989" s="258"/>
      <c r="J989" s="89" t="s">
        <v>738</v>
      </c>
      <c r="K989" s="89">
        <v>3</v>
      </c>
      <c r="L989" s="259"/>
      <c r="M989" s="37"/>
      <c r="N989" s="37"/>
      <c r="O989" s="37"/>
      <c r="P989" s="37"/>
      <c r="Q989" s="37"/>
      <c r="R989" s="37"/>
      <c r="S989" s="37"/>
      <c r="T989" s="37"/>
      <c r="U989" s="37"/>
      <c r="V989" s="37"/>
      <c r="W989" s="37"/>
      <c r="X989" s="37"/>
      <c r="Y989" s="37"/>
      <c r="Z989" s="37"/>
      <c r="AA989" s="37"/>
      <c r="AB989" s="37"/>
      <c r="AC989" s="37"/>
      <c r="AD989" s="37"/>
      <c r="AE989" s="37"/>
      <c r="AF989" s="37"/>
      <c r="AG989" s="37"/>
      <c r="AH989" s="37"/>
      <c r="AI989" s="37"/>
      <c r="AJ989" s="37"/>
      <c r="AK989" s="37"/>
      <c r="AL989" s="37"/>
      <c r="AM989" s="37"/>
      <c r="AN989" s="37"/>
      <c r="AO989" s="37"/>
      <c r="AP989" s="37"/>
      <c r="AQ989" s="37"/>
      <c r="AR989" s="37"/>
      <c r="AS989" s="37"/>
      <c r="AT989" s="37"/>
      <c r="AU989" s="37"/>
      <c r="AV989" s="37"/>
    </row>
    <row r="990" spans="1:48" s="39" customFormat="1" x14ac:dyDescent="0.25">
      <c r="A990" s="255"/>
      <c r="B990" s="258"/>
      <c r="C990" s="265"/>
      <c r="D990" s="262" t="s">
        <v>831</v>
      </c>
      <c r="E990" s="262"/>
      <c r="F990" s="258"/>
      <c r="G990" s="262" t="s">
        <v>745</v>
      </c>
      <c r="H990" s="258"/>
      <c r="I990" s="258"/>
      <c r="J990" s="89" t="s">
        <v>735</v>
      </c>
      <c r="K990" s="89">
        <v>0</v>
      </c>
      <c r="L990" s="262" t="s">
        <v>1169</v>
      </c>
      <c r="M990" s="37"/>
      <c r="N990" s="37"/>
      <c r="O990" s="37"/>
      <c r="P990" s="37"/>
      <c r="Q990" s="37"/>
      <c r="R990" s="37"/>
      <c r="S990" s="37"/>
      <c r="T990" s="37"/>
      <c r="U990" s="37"/>
      <c r="V990" s="37"/>
      <c r="W990" s="37"/>
      <c r="X990" s="37"/>
      <c r="Y990" s="37"/>
      <c r="Z990" s="37"/>
      <c r="AA990" s="37"/>
      <c r="AB990" s="37"/>
      <c r="AC990" s="37"/>
      <c r="AD990" s="37"/>
      <c r="AE990" s="37"/>
      <c r="AF990" s="37"/>
      <c r="AG990" s="37"/>
      <c r="AH990" s="37"/>
      <c r="AI990" s="37"/>
      <c r="AJ990" s="37"/>
      <c r="AK990" s="37"/>
      <c r="AL990" s="37"/>
      <c r="AM990" s="37"/>
      <c r="AN990" s="37"/>
      <c r="AO990" s="37"/>
      <c r="AP990" s="37"/>
      <c r="AQ990" s="37"/>
      <c r="AR990" s="37"/>
      <c r="AS990" s="37"/>
      <c r="AT990" s="37"/>
      <c r="AU990" s="37"/>
      <c r="AV990" s="37"/>
    </row>
    <row r="991" spans="1:48" s="39" customFormat="1" x14ac:dyDescent="0.25">
      <c r="A991" s="255"/>
      <c r="B991" s="258"/>
      <c r="C991" s="265"/>
      <c r="D991" s="258"/>
      <c r="E991" s="258"/>
      <c r="F991" s="258"/>
      <c r="G991" s="258"/>
      <c r="H991" s="258"/>
      <c r="I991" s="258"/>
      <c r="J991" s="89" t="s">
        <v>736</v>
      </c>
      <c r="K991" s="89">
        <v>1</v>
      </c>
      <c r="L991" s="258"/>
      <c r="M991" s="37"/>
      <c r="N991" s="37"/>
      <c r="O991" s="37"/>
      <c r="P991" s="37"/>
      <c r="Q991" s="37"/>
      <c r="R991" s="37"/>
      <c r="S991" s="37"/>
      <c r="T991" s="37"/>
      <c r="U991" s="37"/>
      <c r="V991" s="37"/>
      <c r="W991" s="37"/>
      <c r="X991" s="37"/>
      <c r="Y991" s="37"/>
      <c r="Z991" s="37"/>
      <c r="AA991" s="37"/>
      <c r="AB991" s="37"/>
      <c r="AC991" s="37"/>
      <c r="AD991" s="37"/>
      <c r="AE991" s="37"/>
      <c r="AF991" s="37"/>
      <c r="AG991" s="37"/>
      <c r="AH991" s="37"/>
      <c r="AI991" s="37"/>
      <c r="AJ991" s="37"/>
      <c r="AK991" s="37"/>
      <c r="AL991" s="37"/>
      <c r="AM991" s="37"/>
      <c r="AN991" s="37"/>
      <c r="AO991" s="37"/>
      <c r="AP991" s="37"/>
      <c r="AQ991" s="37"/>
      <c r="AR991" s="37"/>
      <c r="AS991" s="37"/>
      <c r="AT991" s="37"/>
      <c r="AU991" s="37"/>
      <c r="AV991" s="37"/>
    </row>
    <row r="992" spans="1:48" s="39" customFormat="1" x14ac:dyDescent="0.25">
      <c r="A992" s="255"/>
      <c r="B992" s="258"/>
      <c r="C992" s="265"/>
      <c r="D992" s="258"/>
      <c r="E992" s="258"/>
      <c r="F992" s="258"/>
      <c r="G992" s="258"/>
      <c r="H992" s="258"/>
      <c r="I992" s="258"/>
      <c r="J992" s="89" t="s">
        <v>737</v>
      </c>
      <c r="K992" s="89">
        <v>2</v>
      </c>
      <c r="L992" s="258"/>
      <c r="M992" s="37"/>
      <c r="N992" s="37"/>
      <c r="O992" s="37"/>
      <c r="P992" s="37"/>
      <c r="Q992" s="37"/>
      <c r="R992" s="37"/>
      <c r="S992" s="37"/>
      <c r="T992" s="37"/>
      <c r="U992" s="37"/>
      <c r="V992" s="37"/>
      <c r="W992" s="37"/>
      <c r="X992" s="37"/>
      <c r="Y992" s="37"/>
      <c r="Z992" s="37"/>
      <c r="AA992" s="37"/>
      <c r="AB992" s="37"/>
      <c r="AC992" s="37"/>
      <c r="AD992" s="37"/>
      <c r="AE992" s="37"/>
      <c r="AF992" s="37"/>
      <c r="AG992" s="37"/>
      <c r="AH992" s="37"/>
      <c r="AI992" s="37"/>
      <c r="AJ992" s="37"/>
      <c r="AK992" s="37"/>
      <c r="AL992" s="37"/>
      <c r="AM992" s="37"/>
      <c r="AN992" s="37"/>
      <c r="AO992" s="37"/>
      <c r="AP992" s="37"/>
      <c r="AQ992" s="37"/>
      <c r="AR992" s="37"/>
      <c r="AS992" s="37"/>
      <c r="AT992" s="37"/>
      <c r="AU992" s="37"/>
      <c r="AV992" s="37"/>
    </row>
    <row r="993" spans="1:48" s="39" customFormat="1" x14ac:dyDescent="0.25">
      <c r="A993" s="255"/>
      <c r="B993" s="258"/>
      <c r="C993" s="265"/>
      <c r="D993" s="259"/>
      <c r="E993" s="259"/>
      <c r="F993" s="258"/>
      <c r="G993" s="259"/>
      <c r="H993" s="258"/>
      <c r="I993" s="258"/>
      <c r="J993" s="89" t="s">
        <v>738</v>
      </c>
      <c r="K993" s="89">
        <v>3</v>
      </c>
      <c r="L993" s="259"/>
      <c r="M993" s="37"/>
      <c r="N993" s="37"/>
      <c r="O993" s="37"/>
      <c r="P993" s="37"/>
      <c r="Q993" s="37"/>
      <c r="R993" s="37"/>
      <c r="S993" s="37"/>
      <c r="T993" s="37"/>
      <c r="U993" s="37"/>
      <c r="V993" s="37"/>
      <c r="W993" s="37"/>
      <c r="X993" s="37"/>
      <c r="Y993" s="37"/>
      <c r="Z993" s="37"/>
      <c r="AA993" s="37"/>
      <c r="AB993" s="37"/>
      <c r="AC993" s="37"/>
      <c r="AD993" s="37"/>
      <c r="AE993" s="37"/>
      <c r="AF993" s="37"/>
      <c r="AG993" s="37"/>
      <c r="AH993" s="37"/>
      <c r="AI993" s="37"/>
      <c r="AJ993" s="37"/>
      <c r="AK993" s="37"/>
      <c r="AL993" s="37"/>
      <c r="AM993" s="37"/>
      <c r="AN993" s="37"/>
      <c r="AO993" s="37"/>
      <c r="AP993" s="37"/>
      <c r="AQ993" s="37"/>
      <c r="AR993" s="37"/>
      <c r="AS993" s="37"/>
      <c r="AT993" s="37"/>
      <c r="AU993" s="37"/>
      <c r="AV993" s="37"/>
    </row>
    <row r="994" spans="1:48" s="39" customFormat="1" x14ac:dyDescent="0.25">
      <c r="A994" s="255"/>
      <c r="B994" s="258"/>
      <c r="C994" s="265"/>
      <c r="D994" s="262" t="s">
        <v>832</v>
      </c>
      <c r="E994" s="262"/>
      <c r="F994" s="258"/>
      <c r="G994" s="262" t="s">
        <v>746</v>
      </c>
      <c r="H994" s="258"/>
      <c r="I994" s="258"/>
      <c r="J994" s="89" t="s">
        <v>735</v>
      </c>
      <c r="K994" s="89">
        <v>0</v>
      </c>
      <c r="L994" s="262" t="s">
        <v>1169</v>
      </c>
      <c r="M994" s="37"/>
      <c r="N994" s="37"/>
      <c r="O994" s="37"/>
      <c r="P994" s="37"/>
      <c r="Q994" s="37"/>
      <c r="R994" s="37"/>
      <c r="S994" s="37"/>
      <c r="T994" s="37"/>
      <c r="U994" s="37"/>
      <c r="V994" s="37"/>
      <c r="W994" s="37"/>
      <c r="X994" s="37"/>
      <c r="Y994" s="37"/>
      <c r="Z994" s="37"/>
      <c r="AA994" s="37"/>
      <c r="AB994" s="37"/>
      <c r="AC994" s="37"/>
      <c r="AD994" s="37"/>
      <c r="AE994" s="37"/>
      <c r="AF994" s="37"/>
      <c r="AG994" s="37"/>
      <c r="AH994" s="37"/>
      <c r="AI994" s="37"/>
      <c r="AJ994" s="37"/>
      <c r="AK994" s="37"/>
      <c r="AL994" s="37"/>
      <c r="AM994" s="37"/>
      <c r="AN994" s="37"/>
      <c r="AO994" s="37"/>
      <c r="AP994" s="37"/>
      <c r="AQ994" s="37"/>
      <c r="AR994" s="37"/>
      <c r="AS994" s="37"/>
      <c r="AT994" s="37"/>
      <c r="AU994" s="37"/>
      <c r="AV994" s="37"/>
    </row>
    <row r="995" spans="1:48" s="39" customFormat="1" x14ac:dyDescent="0.25">
      <c r="A995" s="255"/>
      <c r="B995" s="258"/>
      <c r="C995" s="265"/>
      <c r="D995" s="258"/>
      <c r="E995" s="258"/>
      <c r="F995" s="258"/>
      <c r="G995" s="258"/>
      <c r="H995" s="258"/>
      <c r="I995" s="258"/>
      <c r="J995" s="89" t="s">
        <v>736</v>
      </c>
      <c r="K995" s="89">
        <v>1</v>
      </c>
      <c r="L995" s="258"/>
      <c r="M995" s="37"/>
      <c r="N995" s="37"/>
      <c r="O995" s="37"/>
      <c r="P995" s="37"/>
      <c r="Q995" s="37"/>
      <c r="R995" s="37"/>
      <c r="S995" s="37"/>
      <c r="T995" s="37"/>
      <c r="U995" s="37"/>
      <c r="V995" s="37"/>
      <c r="W995" s="37"/>
      <c r="X995" s="37"/>
      <c r="Y995" s="37"/>
      <c r="Z995" s="37"/>
      <c r="AA995" s="37"/>
      <c r="AB995" s="37"/>
      <c r="AC995" s="37"/>
      <c r="AD995" s="37"/>
      <c r="AE995" s="37"/>
      <c r="AF995" s="37"/>
      <c r="AG995" s="37"/>
      <c r="AH995" s="37"/>
      <c r="AI995" s="37"/>
      <c r="AJ995" s="37"/>
      <c r="AK995" s="37"/>
      <c r="AL995" s="37"/>
      <c r="AM995" s="37"/>
      <c r="AN995" s="37"/>
      <c r="AO995" s="37"/>
      <c r="AP995" s="37"/>
      <c r="AQ995" s="37"/>
      <c r="AR995" s="37"/>
      <c r="AS995" s="37"/>
      <c r="AT995" s="37"/>
      <c r="AU995" s="37"/>
      <c r="AV995" s="37"/>
    </row>
    <row r="996" spans="1:48" s="39" customFormat="1" x14ac:dyDescent="0.25">
      <c r="A996" s="255"/>
      <c r="B996" s="258"/>
      <c r="C996" s="265"/>
      <c r="D996" s="258"/>
      <c r="E996" s="258"/>
      <c r="F996" s="258"/>
      <c r="G996" s="258"/>
      <c r="H996" s="258"/>
      <c r="I996" s="258"/>
      <c r="J996" s="89" t="s">
        <v>737</v>
      </c>
      <c r="K996" s="89">
        <v>2</v>
      </c>
      <c r="L996" s="258"/>
      <c r="M996" s="37"/>
      <c r="N996" s="37"/>
      <c r="O996" s="37"/>
      <c r="P996" s="37"/>
      <c r="Q996" s="37"/>
      <c r="R996" s="37"/>
      <c r="S996" s="37"/>
      <c r="T996" s="37"/>
      <c r="U996" s="37"/>
      <c r="V996" s="37"/>
      <c r="W996" s="37"/>
      <c r="X996" s="37"/>
      <c r="Y996" s="37"/>
      <c r="Z996" s="37"/>
      <c r="AA996" s="37"/>
      <c r="AB996" s="37"/>
      <c r="AC996" s="37"/>
      <c r="AD996" s="37"/>
      <c r="AE996" s="37"/>
      <c r="AF996" s="37"/>
      <c r="AG996" s="37"/>
      <c r="AH996" s="37"/>
      <c r="AI996" s="37"/>
      <c r="AJ996" s="37"/>
      <c r="AK996" s="37"/>
      <c r="AL996" s="37"/>
      <c r="AM996" s="37"/>
      <c r="AN996" s="37"/>
      <c r="AO996" s="37"/>
      <c r="AP996" s="37"/>
      <c r="AQ996" s="37"/>
      <c r="AR996" s="37"/>
      <c r="AS996" s="37"/>
      <c r="AT996" s="37"/>
      <c r="AU996" s="37"/>
      <c r="AV996" s="37"/>
    </row>
    <row r="997" spans="1:48" s="39" customFormat="1" x14ac:dyDescent="0.25">
      <c r="A997" s="255"/>
      <c r="B997" s="258"/>
      <c r="C997" s="265"/>
      <c r="D997" s="259"/>
      <c r="E997" s="259"/>
      <c r="F997" s="258"/>
      <c r="G997" s="259"/>
      <c r="H997" s="258"/>
      <c r="I997" s="258"/>
      <c r="J997" s="89" t="s">
        <v>738</v>
      </c>
      <c r="K997" s="89">
        <v>3</v>
      </c>
      <c r="L997" s="259"/>
      <c r="M997" s="37"/>
      <c r="N997" s="37"/>
      <c r="O997" s="37"/>
      <c r="P997" s="37"/>
      <c r="Q997" s="37"/>
      <c r="R997" s="37"/>
      <c r="S997" s="37"/>
      <c r="T997" s="37"/>
      <c r="U997" s="37"/>
      <c r="V997" s="37"/>
      <c r="W997" s="37"/>
      <c r="X997" s="37"/>
      <c r="Y997" s="37"/>
      <c r="Z997" s="37"/>
      <c r="AA997" s="37"/>
      <c r="AB997" s="37"/>
      <c r="AC997" s="37"/>
      <c r="AD997" s="37"/>
      <c r="AE997" s="37"/>
      <c r="AF997" s="37"/>
      <c r="AG997" s="37"/>
      <c r="AH997" s="37"/>
      <c r="AI997" s="37"/>
      <c r="AJ997" s="37"/>
      <c r="AK997" s="37"/>
      <c r="AL997" s="37"/>
      <c r="AM997" s="37"/>
      <c r="AN997" s="37"/>
      <c r="AO997" s="37"/>
      <c r="AP997" s="37"/>
      <c r="AQ997" s="37"/>
      <c r="AR997" s="37"/>
      <c r="AS997" s="37"/>
      <c r="AT997" s="37"/>
      <c r="AU997" s="37"/>
      <c r="AV997" s="37"/>
    </row>
    <row r="998" spans="1:48" s="39" customFormat="1" x14ac:dyDescent="0.25">
      <c r="A998" s="255"/>
      <c r="B998" s="258"/>
      <c r="C998" s="265"/>
      <c r="D998" s="262" t="s">
        <v>833</v>
      </c>
      <c r="E998" s="262"/>
      <c r="F998" s="258"/>
      <c r="G998" s="262" t="s">
        <v>747</v>
      </c>
      <c r="H998" s="258"/>
      <c r="I998" s="258"/>
      <c r="J998" s="89" t="s">
        <v>735</v>
      </c>
      <c r="K998" s="89">
        <v>0</v>
      </c>
      <c r="L998" s="262" t="s">
        <v>1169</v>
      </c>
      <c r="M998" s="37"/>
      <c r="N998" s="37"/>
      <c r="O998" s="37"/>
      <c r="P998" s="37"/>
      <c r="Q998" s="37"/>
      <c r="R998" s="37"/>
      <c r="S998" s="37"/>
      <c r="T998" s="37"/>
      <c r="U998" s="37"/>
      <c r="V998" s="37"/>
      <c r="W998" s="37"/>
      <c r="X998" s="37"/>
      <c r="Y998" s="37"/>
      <c r="Z998" s="37"/>
      <c r="AA998" s="37"/>
      <c r="AB998" s="37"/>
      <c r="AC998" s="37"/>
      <c r="AD998" s="37"/>
      <c r="AE998" s="37"/>
      <c r="AF998" s="37"/>
      <c r="AG998" s="37"/>
      <c r="AH998" s="37"/>
      <c r="AI998" s="37"/>
      <c r="AJ998" s="37"/>
      <c r="AK998" s="37"/>
      <c r="AL998" s="37"/>
      <c r="AM998" s="37"/>
      <c r="AN998" s="37"/>
      <c r="AO998" s="37"/>
      <c r="AP998" s="37"/>
      <c r="AQ998" s="37"/>
      <c r="AR998" s="37"/>
      <c r="AS998" s="37"/>
      <c r="AT998" s="37"/>
      <c r="AU998" s="37"/>
      <c r="AV998" s="37"/>
    </row>
    <row r="999" spans="1:48" s="39" customFormat="1" x14ac:dyDescent="0.25">
      <c r="A999" s="255"/>
      <c r="B999" s="258"/>
      <c r="C999" s="265"/>
      <c r="D999" s="258"/>
      <c r="E999" s="258"/>
      <c r="F999" s="258"/>
      <c r="G999" s="258"/>
      <c r="H999" s="258"/>
      <c r="I999" s="258"/>
      <c r="J999" s="89" t="s">
        <v>736</v>
      </c>
      <c r="K999" s="89">
        <v>1</v>
      </c>
      <c r="L999" s="258"/>
      <c r="M999" s="37"/>
      <c r="N999" s="37"/>
      <c r="O999" s="37"/>
      <c r="P999" s="37"/>
      <c r="Q999" s="37"/>
      <c r="R999" s="37"/>
      <c r="S999" s="37"/>
      <c r="T999" s="37"/>
      <c r="U999" s="37"/>
      <c r="V999" s="37"/>
      <c r="W999" s="37"/>
      <c r="X999" s="37"/>
      <c r="Y999" s="37"/>
      <c r="Z999" s="37"/>
      <c r="AA999" s="37"/>
      <c r="AB999" s="37"/>
      <c r="AC999" s="37"/>
      <c r="AD999" s="37"/>
      <c r="AE999" s="37"/>
      <c r="AF999" s="37"/>
      <c r="AG999" s="37"/>
      <c r="AH999" s="37"/>
      <c r="AI999" s="37"/>
      <c r="AJ999" s="37"/>
      <c r="AK999" s="37"/>
      <c r="AL999" s="37"/>
      <c r="AM999" s="37"/>
      <c r="AN999" s="37"/>
      <c r="AO999" s="37"/>
      <c r="AP999" s="37"/>
      <c r="AQ999" s="37"/>
      <c r="AR999" s="37"/>
      <c r="AS999" s="37"/>
      <c r="AT999" s="37"/>
      <c r="AU999" s="37"/>
      <c r="AV999" s="37"/>
    </row>
    <row r="1000" spans="1:48" s="39" customFormat="1" x14ac:dyDescent="0.25">
      <c r="A1000" s="255"/>
      <c r="B1000" s="258"/>
      <c r="C1000" s="265"/>
      <c r="D1000" s="258"/>
      <c r="E1000" s="258"/>
      <c r="F1000" s="258"/>
      <c r="G1000" s="258"/>
      <c r="H1000" s="258"/>
      <c r="I1000" s="258"/>
      <c r="J1000" s="89" t="s">
        <v>737</v>
      </c>
      <c r="K1000" s="89">
        <v>2</v>
      </c>
      <c r="L1000" s="258"/>
      <c r="M1000" s="37"/>
      <c r="N1000" s="37"/>
      <c r="O1000" s="37"/>
      <c r="P1000" s="37"/>
      <c r="Q1000" s="37"/>
      <c r="R1000" s="37"/>
      <c r="S1000" s="37"/>
      <c r="T1000" s="37"/>
      <c r="U1000" s="37"/>
      <c r="V1000" s="37"/>
      <c r="W1000" s="37"/>
      <c r="X1000" s="37"/>
      <c r="Y1000" s="37"/>
      <c r="Z1000" s="37"/>
      <c r="AA1000" s="37"/>
      <c r="AB1000" s="37"/>
      <c r="AC1000" s="37"/>
      <c r="AD1000" s="37"/>
      <c r="AE1000" s="37"/>
      <c r="AF1000" s="37"/>
      <c r="AG1000" s="37"/>
      <c r="AH1000" s="37"/>
      <c r="AI1000" s="37"/>
      <c r="AJ1000" s="37"/>
      <c r="AK1000" s="37"/>
      <c r="AL1000" s="37"/>
      <c r="AM1000" s="37"/>
      <c r="AN1000" s="37"/>
      <c r="AO1000" s="37"/>
      <c r="AP1000" s="37"/>
      <c r="AQ1000" s="37"/>
      <c r="AR1000" s="37"/>
      <c r="AS1000" s="37"/>
      <c r="AT1000" s="37"/>
      <c r="AU1000" s="37"/>
      <c r="AV1000" s="37"/>
    </row>
    <row r="1001" spans="1:48" s="39" customFormat="1" x14ac:dyDescent="0.25">
      <c r="A1001" s="255"/>
      <c r="B1001" s="258"/>
      <c r="C1001" s="265"/>
      <c r="D1001" s="259"/>
      <c r="E1001" s="259"/>
      <c r="F1001" s="258"/>
      <c r="G1001" s="259"/>
      <c r="H1001" s="258"/>
      <c r="I1001" s="258"/>
      <c r="J1001" s="89" t="s">
        <v>738</v>
      </c>
      <c r="K1001" s="89">
        <v>3</v>
      </c>
      <c r="L1001" s="259"/>
      <c r="M1001" s="37"/>
      <c r="N1001" s="37"/>
      <c r="O1001" s="37"/>
      <c r="P1001" s="37"/>
      <c r="Q1001" s="37"/>
      <c r="R1001" s="37"/>
      <c r="S1001" s="37"/>
      <c r="T1001" s="37"/>
      <c r="U1001" s="37"/>
      <c r="V1001" s="37"/>
      <c r="W1001" s="37"/>
      <c r="X1001" s="37"/>
      <c r="Y1001" s="37"/>
      <c r="Z1001" s="37"/>
      <c r="AA1001" s="37"/>
      <c r="AB1001" s="37"/>
      <c r="AC1001" s="37"/>
      <c r="AD1001" s="37"/>
      <c r="AE1001" s="37"/>
      <c r="AF1001" s="37"/>
      <c r="AG1001" s="37"/>
      <c r="AH1001" s="37"/>
      <c r="AI1001" s="37"/>
      <c r="AJ1001" s="37"/>
      <c r="AK1001" s="37"/>
      <c r="AL1001" s="37"/>
      <c r="AM1001" s="37"/>
      <c r="AN1001" s="37"/>
      <c r="AO1001" s="37"/>
      <c r="AP1001" s="37"/>
      <c r="AQ1001" s="37"/>
      <c r="AR1001" s="37"/>
      <c r="AS1001" s="37"/>
      <c r="AT1001" s="37"/>
      <c r="AU1001" s="37"/>
      <c r="AV1001" s="37"/>
    </row>
    <row r="1002" spans="1:48" s="39" customFormat="1" x14ac:dyDescent="0.25">
      <c r="A1002" s="255"/>
      <c r="B1002" s="258"/>
      <c r="C1002" s="265"/>
      <c r="D1002" s="262" t="s">
        <v>834</v>
      </c>
      <c r="E1002" s="262"/>
      <c r="F1002" s="258"/>
      <c r="G1002" s="262" t="s">
        <v>748</v>
      </c>
      <c r="H1002" s="258"/>
      <c r="I1002" s="258"/>
      <c r="J1002" s="89" t="s">
        <v>735</v>
      </c>
      <c r="K1002" s="89">
        <v>0</v>
      </c>
      <c r="L1002" s="262" t="s">
        <v>1169</v>
      </c>
      <c r="M1002" s="37"/>
      <c r="N1002" s="37"/>
      <c r="O1002" s="37"/>
      <c r="P1002" s="37"/>
      <c r="Q1002" s="37"/>
      <c r="R1002" s="37"/>
      <c r="S1002" s="37"/>
      <c r="T1002" s="37"/>
      <c r="U1002" s="37"/>
      <c r="V1002" s="37"/>
      <c r="W1002" s="37"/>
      <c r="X1002" s="37"/>
      <c r="Y1002" s="37"/>
      <c r="Z1002" s="37"/>
      <c r="AA1002" s="37"/>
      <c r="AB1002" s="37"/>
      <c r="AC1002" s="37"/>
      <c r="AD1002" s="37"/>
      <c r="AE1002" s="37"/>
      <c r="AF1002" s="37"/>
      <c r="AG1002" s="37"/>
      <c r="AH1002" s="37"/>
      <c r="AI1002" s="37"/>
      <c r="AJ1002" s="37"/>
      <c r="AK1002" s="37"/>
      <c r="AL1002" s="37"/>
      <c r="AM1002" s="37"/>
      <c r="AN1002" s="37"/>
      <c r="AO1002" s="37"/>
      <c r="AP1002" s="37"/>
      <c r="AQ1002" s="37"/>
      <c r="AR1002" s="37"/>
      <c r="AS1002" s="37"/>
      <c r="AT1002" s="37"/>
      <c r="AU1002" s="37"/>
      <c r="AV1002" s="37"/>
    </row>
    <row r="1003" spans="1:48" s="39" customFormat="1" x14ac:dyDescent="0.25">
      <c r="A1003" s="255"/>
      <c r="B1003" s="258"/>
      <c r="C1003" s="265"/>
      <c r="D1003" s="258"/>
      <c r="E1003" s="258"/>
      <c r="F1003" s="258"/>
      <c r="G1003" s="258"/>
      <c r="H1003" s="258"/>
      <c r="I1003" s="258"/>
      <c r="J1003" s="89" t="s">
        <v>736</v>
      </c>
      <c r="K1003" s="89">
        <v>1</v>
      </c>
      <c r="L1003" s="258"/>
      <c r="M1003" s="37"/>
      <c r="N1003" s="37"/>
      <c r="O1003" s="37"/>
      <c r="P1003" s="37"/>
      <c r="Q1003" s="37"/>
      <c r="R1003" s="37"/>
      <c r="S1003" s="37"/>
      <c r="T1003" s="37"/>
      <c r="U1003" s="37"/>
      <c r="V1003" s="37"/>
      <c r="W1003" s="37"/>
      <c r="X1003" s="37"/>
      <c r="Y1003" s="37"/>
      <c r="Z1003" s="37"/>
      <c r="AA1003" s="37"/>
      <c r="AB1003" s="37"/>
      <c r="AC1003" s="37"/>
      <c r="AD1003" s="37"/>
      <c r="AE1003" s="37"/>
      <c r="AF1003" s="37"/>
      <c r="AG1003" s="37"/>
      <c r="AH1003" s="37"/>
      <c r="AI1003" s="37"/>
      <c r="AJ1003" s="37"/>
      <c r="AK1003" s="37"/>
      <c r="AL1003" s="37"/>
      <c r="AM1003" s="37"/>
      <c r="AN1003" s="37"/>
      <c r="AO1003" s="37"/>
      <c r="AP1003" s="37"/>
      <c r="AQ1003" s="37"/>
      <c r="AR1003" s="37"/>
      <c r="AS1003" s="37"/>
      <c r="AT1003" s="37"/>
      <c r="AU1003" s="37"/>
      <c r="AV1003" s="37"/>
    </row>
    <row r="1004" spans="1:48" s="39" customFormat="1" x14ac:dyDescent="0.25">
      <c r="A1004" s="255"/>
      <c r="B1004" s="258"/>
      <c r="C1004" s="265"/>
      <c r="D1004" s="258"/>
      <c r="E1004" s="258"/>
      <c r="F1004" s="258"/>
      <c r="G1004" s="258"/>
      <c r="H1004" s="258"/>
      <c r="I1004" s="258"/>
      <c r="J1004" s="89" t="s">
        <v>737</v>
      </c>
      <c r="K1004" s="89">
        <v>2</v>
      </c>
      <c r="L1004" s="258"/>
      <c r="M1004" s="37"/>
      <c r="N1004" s="37"/>
      <c r="O1004" s="37"/>
      <c r="P1004" s="37"/>
      <c r="Q1004" s="37"/>
      <c r="R1004" s="37"/>
      <c r="S1004" s="37"/>
      <c r="T1004" s="37"/>
      <c r="U1004" s="37"/>
      <c r="V1004" s="37"/>
      <c r="W1004" s="37"/>
      <c r="X1004" s="37"/>
      <c r="Y1004" s="37"/>
      <c r="Z1004" s="37"/>
      <c r="AA1004" s="37"/>
      <c r="AB1004" s="37"/>
      <c r="AC1004" s="37"/>
      <c r="AD1004" s="37"/>
      <c r="AE1004" s="37"/>
      <c r="AF1004" s="37"/>
      <c r="AG1004" s="37"/>
      <c r="AH1004" s="37"/>
      <c r="AI1004" s="37"/>
      <c r="AJ1004" s="37"/>
      <c r="AK1004" s="37"/>
      <c r="AL1004" s="37"/>
      <c r="AM1004" s="37"/>
      <c r="AN1004" s="37"/>
      <c r="AO1004" s="37"/>
      <c r="AP1004" s="37"/>
      <c r="AQ1004" s="37"/>
      <c r="AR1004" s="37"/>
      <c r="AS1004" s="37"/>
      <c r="AT1004" s="37"/>
      <c r="AU1004" s="37"/>
      <c r="AV1004" s="37"/>
    </row>
    <row r="1005" spans="1:48" s="39" customFormat="1" x14ac:dyDescent="0.25">
      <c r="A1005" s="255"/>
      <c r="B1005" s="258"/>
      <c r="C1005" s="265"/>
      <c r="D1005" s="259"/>
      <c r="E1005" s="259"/>
      <c r="F1005" s="258"/>
      <c r="G1005" s="259"/>
      <c r="H1005" s="258"/>
      <c r="I1005" s="258"/>
      <c r="J1005" s="89" t="s">
        <v>738</v>
      </c>
      <c r="K1005" s="89">
        <v>3</v>
      </c>
      <c r="L1005" s="259"/>
      <c r="M1005" s="37"/>
      <c r="N1005" s="37"/>
      <c r="O1005" s="37"/>
      <c r="P1005" s="37"/>
      <c r="Q1005" s="37"/>
      <c r="R1005" s="37"/>
      <c r="S1005" s="37"/>
      <c r="T1005" s="37"/>
      <c r="U1005" s="37"/>
      <c r="V1005" s="37"/>
      <c r="W1005" s="37"/>
      <c r="X1005" s="37"/>
      <c r="Y1005" s="37"/>
      <c r="Z1005" s="37"/>
      <c r="AA1005" s="37"/>
      <c r="AB1005" s="37"/>
      <c r="AC1005" s="37"/>
      <c r="AD1005" s="37"/>
      <c r="AE1005" s="37"/>
      <c r="AF1005" s="37"/>
      <c r="AG1005" s="37"/>
      <c r="AH1005" s="37"/>
      <c r="AI1005" s="37"/>
      <c r="AJ1005" s="37"/>
      <c r="AK1005" s="37"/>
      <c r="AL1005" s="37"/>
      <c r="AM1005" s="37"/>
      <c r="AN1005" s="37"/>
      <c r="AO1005" s="37"/>
      <c r="AP1005" s="37"/>
      <c r="AQ1005" s="37"/>
      <c r="AR1005" s="37"/>
      <c r="AS1005" s="37"/>
      <c r="AT1005" s="37"/>
      <c r="AU1005" s="37"/>
      <c r="AV1005" s="37"/>
    </row>
    <row r="1006" spans="1:48" s="39" customFormat="1" x14ac:dyDescent="0.25">
      <c r="A1006" s="255"/>
      <c r="B1006" s="258"/>
      <c r="C1006" s="265"/>
      <c r="D1006" s="262" t="s">
        <v>835</v>
      </c>
      <c r="E1006" s="262"/>
      <c r="F1006" s="258"/>
      <c r="G1006" s="262" t="s">
        <v>845</v>
      </c>
      <c r="H1006" s="258"/>
      <c r="I1006" s="258"/>
      <c r="J1006" s="89" t="s">
        <v>735</v>
      </c>
      <c r="K1006" s="89">
        <v>0</v>
      </c>
      <c r="L1006" s="262" t="s">
        <v>1169</v>
      </c>
      <c r="M1006" s="37"/>
      <c r="N1006" s="37"/>
      <c r="O1006" s="37"/>
      <c r="P1006" s="37"/>
      <c r="Q1006" s="37"/>
      <c r="R1006" s="37"/>
      <c r="S1006" s="37"/>
      <c r="T1006" s="37"/>
      <c r="U1006" s="37"/>
      <c r="V1006" s="37"/>
      <c r="W1006" s="37"/>
      <c r="X1006" s="37"/>
      <c r="Y1006" s="37"/>
      <c r="Z1006" s="37"/>
      <c r="AA1006" s="37"/>
      <c r="AB1006" s="37"/>
      <c r="AC1006" s="37"/>
      <c r="AD1006" s="37"/>
      <c r="AE1006" s="37"/>
      <c r="AF1006" s="37"/>
      <c r="AG1006" s="37"/>
      <c r="AH1006" s="37"/>
      <c r="AI1006" s="37"/>
      <c r="AJ1006" s="37"/>
      <c r="AK1006" s="37"/>
      <c r="AL1006" s="37"/>
      <c r="AM1006" s="37"/>
      <c r="AN1006" s="37"/>
      <c r="AO1006" s="37"/>
      <c r="AP1006" s="37"/>
      <c r="AQ1006" s="37"/>
      <c r="AR1006" s="37"/>
      <c r="AS1006" s="37"/>
      <c r="AT1006" s="37"/>
      <c r="AU1006" s="37"/>
      <c r="AV1006" s="37"/>
    </row>
    <row r="1007" spans="1:48" s="39" customFormat="1" x14ac:dyDescent="0.25">
      <c r="A1007" s="255"/>
      <c r="B1007" s="258"/>
      <c r="C1007" s="265"/>
      <c r="D1007" s="258"/>
      <c r="E1007" s="258"/>
      <c r="F1007" s="258"/>
      <c r="G1007" s="258"/>
      <c r="H1007" s="258"/>
      <c r="I1007" s="258"/>
      <c r="J1007" s="89" t="s">
        <v>736</v>
      </c>
      <c r="K1007" s="89">
        <v>1</v>
      </c>
      <c r="L1007" s="258"/>
      <c r="M1007" s="37"/>
      <c r="N1007" s="37"/>
      <c r="O1007" s="37"/>
      <c r="P1007" s="37"/>
      <c r="Q1007" s="37"/>
      <c r="R1007" s="37"/>
      <c r="S1007" s="37"/>
      <c r="T1007" s="37"/>
      <c r="U1007" s="37"/>
      <c r="V1007" s="37"/>
      <c r="W1007" s="37"/>
      <c r="X1007" s="37"/>
      <c r="Y1007" s="37"/>
      <c r="Z1007" s="37"/>
      <c r="AA1007" s="37"/>
      <c r="AB1007" s="37"/>
      <c r="AC1007" s="37"/>
      <c r="AD1007" s="37"/>
      <c r="AE1007" s="37"/>
      <c r="AF1007" s="37"/>
      <c r="AG1007" s="37"/>
      <c r="AH1007" s="37"/>
      <c r="AI1007" s="37"/>
      <c r="AJ1007" s="37"/>
      <c r="AK1007" s="37"/>
      <c r="AL1007" s="37"/>
      <c r="AM1007" s="37"/>
      <c r="AN1007" s="37"/>
      <c r="AO1007" s="37"/>
      <c r="AP1007" s="37"/>
      <c r="AQ1007" s="37"/>
      <c r="AR1007" s="37"/>
      <c r="AS1007" s="37"/>
      <c r="AT1007" s="37"/>
      <c r="AU1007" s="37"/>
      <c r="AV1007" s="37"/>
    </row>
    <row r="1008" spans="1:48" s="39" customFormat="1" x14ac:dyDescent="0.25">
      <c r="A1008" s="255"/>
      <c r="B1008" s="258"/>
      <c r="C1008" s="265"/>
      <c r="D1008" s="258"/>
      <c r="E1008" s="258"/>
      <c r="F1008" s="258"/>
      <c r="G1008" s="258"/>
      <c r="H1008" s="258"/>
      <c r="I1008" s="258"/>
      <c r="J1008" s="89" t="s">
        <v>737</v>
      </c>
      <c r="K1008" s="89">
        <v>2</v>
      </c>
      <c r="L1008" s="258"/>
      <c r="M1008" s="37"/>
      <c r="N1008" s="37"/>
      <c r="O1008" s="37"/>
      <c r="P1008" s="37"/>
      <c r="Q1008" s="37"/>
      <c r="R1008" s="37"/>
      <c r="S1008" s="37"/>
      <c r="T1008" s="37"/>
      <c r="U1008" s="37"/>
      <c r="V1008" s="37"/>
      <c r="W1008" s="37"/>
      <c r="X1008" s="37"/>
      <c r="Y1008" s="37"/>
      <c r="Z1008" s="37"/>
      <c r="AA1008" s="37"/>
      <c r="AB1008" s="37"/>
      <c r="AC1008" s="37"/>
      <c r="AD1008" s="37"/>
      <c r="AE1008" s="37"/>
      <c r="AF1008" s="37"/>
      <c r="AG1008" s="37"/>
      <c r="AH1008" s="37"/>
      <c r="AI1008" s="37"/>
      <c r="AJ1008" s="37"/>
      <c r="AK1008" s="37"/>
      <c r="AL1008" s="37"/>
      <c r="AM1008" s="37"/>
      <c r="AN1008" s="37"/>
      <c r="AO1008" s="37"/>
      <c r="AP1008" s="37"/>
      <c r="AQ1008" s="37"/>
      <c r="AR1008" s="37"/>
      <c r="AS1008" s="37"/>
      <c r="AT1008" s="37"/>
      <c r="AU1008" s="37"/>
      <c r="AV1008" s="37"/>
    </row>
    <row r="1009" spans="1:48" s="39" customFormat="1" x14ac:dyDescent="0.25">
      <c r="A1009" s="255"/>
      <c r="B1009" s="258"/>
      <c r="C1009" s="265"/>
      <c r="D1009" s="259"/>
      <c r="E1009" s="259"/>
      <c r="F1009" s="258"/>
      <c r="G1009" s="259"/>
      <c r="H1009" s="258"/>
      <c r="I1009" s="258"/>
      <c r="J1009" s="89" t="s">
        <v>738</v>
      </c>
      <c r="K1009" s="89">
        <v>3</v>
      </c>
      <c r="L1009" s="259"/>
      <c r="M1009" s="37"/>
      <c r="N1009" s="37"/>
      <c r="O1009" s="37"/>
      <c r="P1009" s="37"/>
      <c r="Q1009" s="37"/>
      <c r="R1009" s="37"/>
      <c r="S1009" s="37"/>
      <c r="T1009" s="37"/>
      <c r="U1009" s="37"/>
      <c r="V1009" s="37"/>
      <c r="W1009" s="37"/>
      <c r="X1009" s="37"/>
      <c r="Y1009" s="37"/>
      <c r="Z1009" s="37"/>
      <c r="AA1009" s="37"/>
      <c r="AB1009" s="37"/>
      <c r="AC1009" s="37"/>
      <c r="AD1009" s="37"/>
      <c r="AE1009" s="37"/>
      <c r="AF1009" s="37"/>
      <c r="AG1009" s="37"/>
      <c r="AH1009" s="37"/>
      <c r="AI1009" s="37"/>
      <c r="AJ1009" s="37"/>
      <c r="AK1009" s="37"/>
      <c r="AL1009" s="37"/>
      <c r="AM1009" s="37"/>
      <c r="AN1009" s="37"/>
      <c r="AO1009" s="37"/>
      <c r="AP1009" s="37"/>
      <c r="AQ1009" s="37"/>
      <c r="AR1009" s="37"/>
      <c r="AS1009" s="37"/>
      <c r="AT1009" s="37"/>
      <c r="AU1009" s="37"/>
      <c r="AV1009" s="37"/>
    </row>
    <row r="1010" spans="1:48" s="39" customFormat="1" x14ac:dyDescent="0.25">
      <c r="A1010" s="255"/>
      <c r="B1010" s="258"/>
      <c r="C1010" s="265"/>
      <c r="D1010" s="262" t="s">
        <v>836</v>
      </c>
      <c r="E1010" s="262"/>
      <c r="F1010" s="258"/>
      <c r="G1010" s="262" t="s">
        <v>749</v>
      </c>
      <c r="H1010" s="258"/>
      <c r="I1010" s="258"/>
      <c r="J1010" s="89" t="s">
        <v>735</v>
      </c>
      <c r="K1010" s="89">
        <v>0</v>
      </c>
      <c r="L1010" s="262" t="s">
        <v>1169</v>
      </c>
      <c r="M1010" s="37"/>
      <c r="N1010" s="37"/>
      <c r="O1010" s="37"/>
      <c r="P1010" s="37"/>
      <c r="Q1010" s="37"/>
      <c r="R1010" s="37"/>
      <c r="S1010" s="37"/>
      <c r="T1010" s="37"/>
      <c r="U1010" s="37"/>
      <c r="V1010" s="37"/>
      <c r="W1010" s="37"/>
      <c r="X1010" s="37"/>
      <c r="Y1010" s="37"/>
      <c r="Z1010" s="37"/>
      <c r="AA1010" s="37"/>
      <c r="AB1010" s="37"/>
      <c r="AC1010" s="37"/>
      <c r="AD1010" s="37"/>
      <c r="AE1010" s="37"/>
      <c r="AF1010" s="37"/>
      <c r="AG1010" s="37"/>
      <c r="AH1010" s="37"/>
      <c r="AI1010" s="37"/>
      <c r="AJ1010" s="37"/>
      <c r="AK1010" s="37"/>
      <c r="AL1010" s="37"/>
      <c r="AM1010" s="37"/>
      <c r="AN1010" s="37"/>
      <c r="AO1010" s="37"/>
      <c r="AP1010" s="37"/>
      <c r="AQ1010" s="37"/>
      <c r="AR1010" s="37"/>
      <c r="AS1010" s="37"/>
      <c r="AT1010" s="37"/>
      <c r="AU1010" s="37"/>
      <c r="AV1010" s="37"/>
    </row>
    <row r="1011" spans="1:48" s="39" customFormat="1" x14ac:dyDescent="0.25">
      <c r="A1011" s="255"/>
      <c r="B1011" s="258"/>
      <c r="C1011" s="265"/>
      <c r="D1011" s="258"/>
      <c r="E1011" s="258"/>
      <c r="F1011" s="258"/>
      <c r="G1011" s="258"/>
      <c r="H1011" s="258"/>
      <c r="I1011" s="258"/>
      <c r="J1011" s="89" t="s">
        <v>736</v>
      </c>
      <c r="K1011" s="89">
        <v>1</v>
      </c>
      <c r="L1011" s="258"/>
      <c r="M1011" s="37"/>
      <c r="N1011" s="37"/>
      <c r="O1011" s="37"/>
      <c r="P1011" s="37"/>
      <c r="Q1011" s="37"/>
      <c r="R1011" s="37"/>
      <c r="S1011" s="37"/>
      <c r="T1011" s="37"/>
      <c r="U1011" s="37"/>
      <c r="V1011" s="37"/>
      <c r="W1011" s="37"/>
      <c r="X1011" s="37"/>
      <c r="Y1011" s="37"/>
      <c r="Z1011" s="37"/>
      <c r="AA1011" s="37"/>
      <c r="AB1011" s="37"/>
      <c r="AC1011" s="37"/>
      <c r="AD1011" s="37"/>
      <c r="AE1011" s="37"/>
      <c r="AF1011" s="37"/>
      <c r="AG1011" s="37"/>
      <c r="AH1011" s="37"/>
      <c r="AI1011" s="37"/>
      <c r="AJ1011" s="37"/>
      <c r="AK1011" s="37"/>
      <c r="AL1011" s="37"/>
      <c r="AM1011" s="37"/>
      <c r="AN1011" s="37"/>
      <c r="AO1011" s="37"/>
      <c r="AP1011" s="37"/>
      <c r="AQ1011" s="37"/>
      <c r="AR1011" s="37"/>
      <c r="AS1011" s="37"/>
      <c r="AT1011" s="37"/>
      <c r="AU1011" s="37"/>
      <c r="AV1011" s="37"/>
    </row>
    <row r="1012" spans="1:48" s="39" customFormat="1" x14ac:dyDescent="0.25">
      <c r="A1012" s="255"/>
      <c r="B1012" s="258"/>
      <c r="C1012" s="265"/>
      <c r="D1012" s="258"/>
      <c r="E1012" s="258"/>
      <c r="F1012" s="258"/>
      <c r="G1012" s="258"/>
      <c r="H1012" s="258"/>
      <c r="I1012" s="258"/>
      <c r="J1012" s="89" t="s">
        <v>737</v>
      </c>
      <c r="K1012" s="89">
        <v>2</v>
      </c>
      <c r="L1012" s="258"/>
      <c r="M1012" s="37"/>
      <c r="N1012" s="37"/>
      <c r="O1012" s="37"/>
      <c r="P1012" s="37"/>
      <c r="Q1012" s="37"/>
      <c r="R1012" s="37"/>
      <c r="S1012" s="37"/>
      <c r="T1012" s="37"/>
      <c r="U1012" s="37"/>
      <c r="V1012" s="37"/>
      <c r="W1012" s="37"/>
      <c r="X1012" s="37"/>
      <c r="Y1012" s="37"/>
      <c r="Z1012" s="37"/>
      <c r="AA1012" s="37"/>
      <c r="AB1012" s="37"/>
      <c r="AC1012" s="37"/>
      <c r="AD1012" s="37"/>
      <c r="AE1012" s="37"/>
      <c r="AF1012" s="37"/>
      <c r="AG1012" s="37"/>
      <c r="AH1012" s="37"/>
      <c r="AI1012" s="37"/>
      <c r="AJ1012" s="37"/>
      <c r="AK1012" s="37"/>
      <c r="AL1012" s="37"/>
      <c r="AM1012" s="37"/>
      <c r="AN1012" s="37"/>
      <c r="AO1012" s="37"/>
      <c r="AP1012" s="37"/>
      <c r="AQ1012" s="37"/>
      <c r="AR1012" s="37"/>
      <c r="AS1012" s="37"/>
      <c r="AT1012" s="37"/>
      <c r="AU1012" s="37"/>
      <c r="AV1012" s="37"/>
    </row>
    <row r="1013" spans="1:48" s="39" customFormat="1" x14ac:dyDescent="0.25">
      <c r="A1013" s="256"/>
      <c r="B1013" s="259"/>
      <c r="C1013" s="266"/>
      <c r="D1013" s="259"/>
      <c r="E1013" s="259"/>
      <c r="F1013" s="259"/>
      <c r="G1013" s="259"/>
      <c r="H1013" s="259"/>
      <c r="I1013" s="259"/>
      <c r="J1013" s="89" t="s">
        <v>738</v>
      </c>
      <c r="K1013" s="89">
        <v>3</v>
      </c>
      <c r="L1013" s="259"/>
      <c r="M1013" s="37"/>
      <c r="N1013" s="37"/>
      <c r="O1013" s="37"/>
      <c r="P1013" s="37"/>
      <c r="Q1013" s="37"/>
      <c r="R1013" s="37"/>
      <c r="S1013" s="37"/>
      <c r="T1013" s="37"/>
      <c r="U1013" s="37"/>
      <c r="V1013" s="37"/>
      <c r="W1013" s="37"/>
      <c r="X1013" s="37"/>
      <c r="Y1013" s="37"/>
      <c r="Z1013" s="37"/>
      <c r="AA1013" s="37"/>
      <c r="AB1013" s="37"/>
      <c r="AC1013" s="37"/>
      <c r="AD1013" s="37"/>
      <c r="AE1013" s="37"/>
      <c r="AF1013" s="37"/>
      <c r="AG1013" s="37"/>
      <c r="AH1013" s="37"/>
      <c r="AI1013" s="37"/>
      <c r="AJ1013" s="37"/>
      <c r="AK1013" s="37"/>
      <c r="AL1013" s="37"/>
      <c r="AM1013" s="37"/>
      <c r="AN1013" s="37"/>
      <c r="AO1013" s="37"/>
      <c r="AP1013" s="37"/>
      <c r="AQ1013" s="37"/>
      <c r="AR1013" s="37"/>
      <c r="AS1013" s="37"/>
      <c r="AT1013" s="37"/>
      <c r="AU1013" s="37"/>
      <c r="AV1013" s="37"/>
    </row>
    <row r="1014" spans="1:48" s="39" customFormat="1" ht="30" x14ac:dyDescent="0.25">
      <c r="A1014" s="302" t="s">
        <v>731</v>
      </c>
      <c r="B1014" s="262" t="s">
        <v>732</v>
      </c>
      <c r="C1014" s="262">
        <v>3</v>
      </c>
      <c r="D1014" s="262" t="s">
        <v>401</v>
      </c>
      <c r="E1014" s="165">
        <v>1</v>
      </c>
      <c r="F1014" s="252" t="s">
        <v>1050</v>
      </c>
      <c r="G1014" s="89" t="s">
        <v>858</v>
      </c>
      <c r="H1014" s="269" t="s">
        <v>970</v>
      </c>
      <c r="I1014" s="252" t="s">
        <v>2058</v>
      </c>
      <c r="J1014" s="89"/>
      <c r="K1014" s="89"/>
      <c r="L1014" s="262" t="s">
        <v>1169</v>
      </c>
      <c r="M1014" s="37"/>
      <c r="N1014" s="37"/>
      <c r="O1014" s="37"/>
      <c r="P1014" s="37"/>
      <c r="Q1014" s="37"/>
      <c r="R1014" s="37"/>
      <c r="S1014" s="37"/>
      <c r="T1014" s="37"/>
      <c r="U1014" s="37"/>
      <c r="V1014" s="37"/>
      <c r="W1014" s="37"/>
      <c r="X1014" s="37"/>
      <c r="Y1014" s="37"/>
      <c r="Z1014" s="37"/>
      <c r="AA1014" s="37"/>
      <c r="AB1014" s="37"/>
      <c r="AC1014" s="37"/>
      <c r="AD1014" s="37"/>
      <c r="AE1014" s="37"/>
      <c r="AF1014" s="37"/>
      <c r="AG1014" s="37"/>
      <c r="AH1014" s="37"/>
      <c r="AI1014" s="37"/>
      <c r="AJ1014" s="37"/>
      <c r="AK1014" s="37"/>
      <c r="AL1014" s="37"/>
      <c r="AM1014" s="37"/>
      <c r="AN1014" s="37"/>
      <c r="AO1014" s="37"/>
      <c r="AP1014" s="37"/>
      <c r="AQ1014" s="37"/>
      <c r="AR1014" s="37"/>
      <c r="AS1014" s="37"/>
      <c r="AT1014" s="37"/>
      <c r="AU1014" s="37"/>
      <c r="AV1014" s="37"/>
    </row>
    <row r="1015" spans="1:48" s="39" customFormat="1" ht="14.45" customHeight="1" x14ac:dyDescent="0.25">
      <c r="A1015" s="255"/>
      <c r="B1015" s="258"/>
      <c r="C1015" s="258"/>
      <c r="D1015" s="259"/>
      <c r="E1015" s="165">
        <v>2</v>
      </c>
      <c r="F1015" s="275"/>
      <c r="G1015" s="89" t="s">
        <v>859</v>
      </c>
      <c r="H1015" s="270"/>
      <c r="I1015" s="275"/>
      <c r="J1015" s="89"/>
      <c r="K1015" s="89"/>
      <c r="L1015" s="258" t="s">
        <v>829</v>
      </c>
      <c r="M1015" s="37"/>
      <c r="N1015" s="37"/>
      <c r="O1015" s="37"/>
      <c r="P1015" s="37"/>
      <c r="Q1015" s="37"/>
      <c r="R1015" s="37"/>
      <c r="S1015" s="37"/>
      <c r="T1015" s="37"/>
      <c r="U1015" s="37"/>
      <c r="V1015" s="37"/>
      <c r="W1015" s="37"/>
      <c r="X1015" s="37"/>
      <c r="Y1015" s="37"/>
      <c r="Z1015" s="37"/>
      <c r="AA1015" s="37"/>
      <c r="AB1015" s="37"/>
      <c r="AC1015" s="37"/>
      <c r="AD1015" s="37"/>
      <c r="AE1015" s="37"/>
      <c r="AF1015" s="37"/>
      <c r="AG1015" s="37"/>
      <c r="AH1015" s="37"/>
      <c r="AI1015" s="37"/>
      <c r="AJ1015" s="37"/>
      <c r="AK1015" s="37"/>
      <c r="AL1015" s="37"/>
      <c r="AM1015" s="37"/>
      <c r="AN1015" s="37"/>
      <c r="AO1015" s="37"/>
      <c r="AP1015" s="37"/>
      <c r="AQ1015" s="37"/>
      <c r="AR1015" s="37"/>
      <c r="AS1015" s="37"/>
      <c r="AT1015" s="37"/>
      <c r="AU1015" s="37"/>
      <c r="AV1015" s="37"/>
    </row>
    <row r="1016" spans="1:48" s="39" customFormat="1" x14ac:dyDescent="0.25">
      <c r="A1016" s="255"/>
      <c r="B1016" s="258"/>
      <c r="C1016" s="258"/>
      <c r="D1016" s="262" t="s">
        <v>410</v>
      </c>
      <c r="E1016" s="165">
        <v>1</v>
      </c>
      <c r="F1016" s="275"/>
      <c r="G1016" s="89" t="s">
        <v>860</v>
      </c>
      <c r="H1016" s="270"/>
      <c r="I1016" s="275"/>
      <c r="J1016" s="89"/>
      <c r="K1016" s="89"/>
      <c r="L1016" s="258" t="s">
        <v>829</v>
      </c>
      <c r="M1016" s="37"/>
      <c r="N1016" s="37"/>
      <c r="O1016" s="37"/>
      <c r="P1016" s="37"/>
      <c r="Q1016" s="37"/>
      <c r="R1016" s="37"/>
      <c r="S1016" s="37"/>
      <c r="T1016" s="37"/>
      <c r="U1016" s="37"/>
      <c r="V1016" s="37"/>
      <c r="W1016" s="37"/>
      <c r="X1016" s="37"/>
      <c r="Y1016" s="37"/>
      <c r="Z1016" s="37"/>
      <c r="AA1016" s="37"/>
      <c r="AB1016" s="37"/>
      <c r="AC1016" s="37"/>
      <c r="AD1016" s="37"/>
      <c r="AE1016" s="37"/>
      <c r="AF1016" s="37"/>
      <c r="AG1016" s="37"/>
      <c r="AH1016" s="37"/>
      <c r="AI1016" s="37"/>
      <c r="AJ1016" s="37"/>
      <c r="AK1016" s="37"/>
      <c r="AL1016" s="37"/>
      <c r="AM1016" s="37"/>
      <c r="AN1016" s="37"/>
      <c r="AO1016" s="37"/>
      <c r="AP1016" s="37"/>
      <c r="AQ1016" s="37"/>
      <c r="AR1016" s="37"/>
      <c r="AS1016" s="37"/>
      <c r="AT1016" s="37"/>
      <c r="AU1016" s="37"/>
      <c r="AV1016" s="37"/>
    </row>
    <row r="1017" spans="1:48" s="39" customFormat="1" ht="30" x14ac:dyDescent="0.25">
      <c r="A1017" s="255"/>
      <c r="B1017" s="258"/>
      <c r="C1017" s="258"/>
      <c r="D1017" s="259"/>
      <c r="E1017" s="163">
        <v>2</v>
      </c>
      <c r="F1017" s="275"/>
      <c r="G1017" s="84" t="s">
        <v>861</v>
      </c>
      <c r="H1017" s="270"/>
      <c r="I1017" s="275"/>
      <c r="J1017" s="89"/>
      <c r="K1017" s="89"/>
      <c r="L1017" s="258" t="s">
        <v>829</v>
      </c>
      <c r="M1017" s="37"/>
      <c r="N1017" s="37"/>
      <c r="O1017" s="37"/>
      <c r="P1017" s="37"/>
      <c r="Q1017" s="37"/>
      <c r="R1017" s="37"/>
      <c r="S1017" s="37"/>
      <c r="T1017" s="37"/>
      <c r="U1017" s="37"/>
      <c r="V1017" s="37"/>
      <c r="W1017" s="37"/>
      <c r="X1017" s="37"/>
      <c r="Y1017" s="37"/>
      <c r="Z1017" s="37"/>
      <c r="AA1017" s="37"/>
      <c r="AB1017" s="37"/>
      <c r="AC1017" s="37"/>
      <c r="AD1017" s="37"/>
      <c r="AE1017" s="37"/>
      <c r="AF1017" s="37"/>
      <c r="AG1017" s="37"/>
      <c r="AH1017" s="37"/>
      <c r="AI1017" s="37"/>
      <c r="AJ1017" s="37"/>
      <c r="AK1017" s="37"/>
      <c r="AL1017" s="37"/>
      <c r="AM1017" s="37"/>
      <c r="AN1017" s="37"/>
      <c r="AO1017" s="37"/>
      <c r="AP1017" s="37"/>
      <c r="AQ1017" s="37"/>
      <c r="AR1017" s="37"/>
      <c r="AS1017" s="37"/>
      <c r="AT1017" s="37"/>
      <c r="AU1017" s="37"/>
      <c r="AV1017" s="37"/>
    </row>
    <row r="1018" spans="1:48" s="39" customFormat="1" ht="30" x14ac:dyDescent="0.25">
      <c r="A1018" s="255"/>
      <c r="B1018" s="258"/>
      <c r="C1018" s="258"/>
      <c r="D1018" s="262" t="s">
        <v>411</v>
      </c>
      <c r="E1018" s="163">
        <v>1</v>
      </c>
      <c r="F1018" s="275"/>
      <c r="G1018" s="84" t="s">
        <v>1842</v>
      </c>
      <c r="H1018" s="270"/>
      <c r="I1018" s="275"/>
      <c r="J1018" s="89"/>
      <c r="K1018" s="89"/>
      <c r="L1018" s="258" t="s">
        <v>829</v>
      </c>
      <c r="M1018" s="37"/>
      <c r="N1018" s="37"/>
      <c r="O1018" s="37"/>
      <c r="P1018" s="37"/>
      <c r="Q1018" s="37"/>
      <c r="R1018" s="37"/>
      <c r="S1018" s="37"/>
      <c r="T1018" s="37"/>
      <c r="U1018" s="37"/>
      <c r="V1018" s="37"/>
      <c r="W1018" s="37"/>
      <c r="X1018" s="37"/>
      <c r="Y1018" s="37"/>
      <c r="Z1018" s="37"/>
      <c r="AA1018" s="37"/>
      <c r="AB1018" s="37"/>
      <c r="AC1018" s="37"/>
      <c r="AD1018" s="37"/>
      <c r="AE1018" s="37"/>
      <c r="AF1018" s="37"/>
      <c r="AG1018" s="37"/>
      <c r="AH1018" s="37"/>
      <c r="AI1018" s="37"/>
      <c r="AJ1018" s="37"/>
      <c r="AK1018" s="37"/>
      <c r="AL1018" s="37"/>
      <c r="AM1018" s="37"/>
      <c r="AN1018" s="37"/>
      <c r="AO1018" s="37"/>
      <c r="AP1018" s="37"/>
      <c r="AQ1018" s="37"/>
      <c r="AR1018" s="37"/>
      <c r="AS1018" s="37"/>
      <c r="AT1018" s="37"/>
      <c r="AU1018" s="37"/>
      <c r="AV1018" s="37"/>
    </row>
    <row r="1019" spans="1:48" s="39" customFormat="1" ht="30" x14ac:dyDescent="0.25">
      <c r="A1019" s="255"/>
      <c r="B1019" s="258"/>
      <c r="C1019" s="258"/>
      <c r="D1019" s="259"/>
      <c r="E1019" s="163">
        <v>2</v>
      </c>
      <c r="F1019" s="275"/>
      <c r="G1019" s="84" t="s">
        <v>1843</v>
      </c>
      <c r="H1019" s="270"/>
      <c r="I1019" s="275"/>
      <c r="J1019" s="89"/>
      <c r="K1019" s="89"/>
      <c r="L1019" s="258" t="s">
        <v>829</v>
      </c>
      <c r="M1019" s="37"/>
      <c r="N1019" s="37"/>
      <c r="O1019" s="37"/>
      <c r="P1019" s="37"/>
      <c r="Q1019" s="37"/>
      <c r="R1019" s="37"/>
      <c r="S1019" s="37"/>
      <c r="T1019" s="37"/>
      <c r="U1019" s="37"/>
      <c r="V1019" s="37"/>
      <c r="W1019" s="37"/>
      <c r="X1019" s="37"/>
      <c r="Y1019" s="37"/>
      <c r="Z1019" s="37"/>
      <c r="AA1019" s="37"/>
      <c r="AB1019" s="37"/>
      <c r="AC1019" s="37"/>
      <c r="AD1019" s="37"/>
      <c r="AE1019" s="37"/>
      <c r="AF1019" s="37"/>
      <c r="AG1019" s="37"/>
      <c r="AH1019" s="37"/>
      <c r="AI1019" s="37"/>
      <c r="AJ1019" s="37"/>
      <c r="AK1019" s="37"/>
      <c r="AL1019" s="37"/>
      <c r="AM1019" s="37"/>
      <c r="AN1019" s="37"/>
      <c r="AO1019" s="37"/>
      <c r="AP1019" s="37"/>
      <c r="AQ1019" s="37"/>
      <c r="AR1019" s="37"/>
      <c r="AS1019" s="37"/>
      <c r="AT1019" s="37"/>
      <c r="AU1019" s="37"/>
      <c r="AV1019" s="37"/>
    </row>
    <row r="1020" spans="1:48" s="39" customFormat="1" x14ac:dyDescent="0.25">
      <c r="A1020" s="255"/>
      <c r="B1020" s="258"/>
      <c r="C1020" s="258"/>
      <c r="D1020" s="262" t="s">
        <v>548</v>
      </c>
      <c r="E1020" s="262">
        <v>1</v>
      </c>
      <c r="F1020" s="275"/>
      <c r="G1020" s="262" t="s">
        <v>1844</v>
      </c>
      <c r="H1020" s="270"/>
      <c r="I1020" s="275"/>
      <c r="J1020" s="262"/>
      <c r="K1020" s="262"/>
      <c r="L1020" s="258" t="s">
        <v>829</v>
      </c>
      <c r="M1020" s="37"/>
      <c r="N1020" s="37"/>
      <c r="O1020" s="37"/>
      <c r="P1020" s="37"/>
      <c r="Q1020" s="37"/>
      <c r="R1020" s="37"/>
      <c r="S1020" s="37"/>
      <c r="T1020" s="37"/>
      <c r="U1020" s="37"/>
      <c r="V1020" s="37"/>
      <c r="W1020" s="37"/>
      <c r="X1020" s="37"/>
      <c r="Y1020" s="37"/>
      <c r="Z1020" s="37"/>
      <c r="AA1020" s="37"/>
      <c r="AB1020" s="37"/>
      <c r="AC1020" s="37"/>
      <c r="AD1020" s="37"/>
      <c r="AE1020" s="37"/>
      <c r="AF1020" s="37"/>
      <c r="AG1020" s="37"/>
      <c r="AH1020" s="37"/>
      <c r="AI1020" s="37"/>
      <c r="AJ1020" s="37"/>
      <c r="AK1020" s="37"/>
      <c r="AL1020" s="37"/>
      <c r="AM1020" s="37"/>
      <c r="AN1020" s="37"/>
      <c r="AO1020" s="37"/>
      <c r="AP1020" s="37"/>
      <c r="AQ1020" s="37"/>
      <c r="AR1020" s="37"/>
      <c r="AS1020" s="37"/>
      <c r="AT1020" s="37"/>
      <c r="AU1020" s="37"/>
      <c r="AV1020" s="37"/>
    </row>
    <row r="1021" spans="1:48" s="39" customFormat="1" x14ac:dyDescent="0.25">
      <c r="A1021" s="255"/>
      <c r="B1021" s="258"/>
      <c r="C1021" s="258"/>
      <c r="D1021" s="259"/>
      <c r="E1021" s="259"/>
      <c r="F1021" s="275"/>
      <c r="G1021" s="259"/>
      <c r="H1021" s="270"/>
      <c r="I1021" s="275"/>
      <c r="J1021" s="259"/>
      <c r="K1021" s="259"/>
      <c r="L1021" s="258" t="s">
        <v>829</v>
      </c>
      <c r="M1021" s="37"/>
      <c r="N1021" s="37"/>
      <c r="O1021" s="37"/>
      <c r="P1021" s="37"/>
      <c r="Q1021" s="37"/>
      <c r="R1021" s="37"/>
      <c r="S1021" s="37"/>
      <c r="T1021" s="37"/>
      <c r="U1021" s="37"/>
      <c r="V1021" s="37"/>
      <c r="W1021" s="37"/>
      <c r="X1021" s="37"/>
      <c r="Y1021" s="37"/>
      <c r="Z1021" s="37"/>
      <c r="AA1021" s="37"/>
      <c r="AB1021" s="37"/>
      <c r="AC1021" s="37"/>
      <c r="AD1021" s="37"/>
      <c r="AE1021" s="37"/>
      <c r="AF1021" s="37"/>
      <c r="AG1021" s="37"/>
      <c r="AH1021" s="37"/>
      <c r="AI1021" s="37"/>
      <c r="AJ1021" s="37"/>
      <c r="AK1021" s="37"/>
      <c r="AL1021" s="37"/>
      <c r="AM1021" s="37"/>
      <c r="AN1021" s="37"/>
      <c r="AO1021" s="37"/>
      <c r="AP1021" s="37"/>
      <c r="AQ1021" s="37"/>
      <c r="AR1021" s="37"/>
      <c r="AS1021" s="37"/>
      <c r="AT1021" s="37"/>
      <c r="AU1021" s="37"/>
      <c r="AV1021" s="37"/>
    </row>
    <row r="1022" spans="1:48" s="39" customFormat="1" x14ac:dyDescent="0.25">
      <c r="A1022" s="255"/>
      <c r="B1022" s="258"/>
      <c r="C1022" s="258"/>
      <c r="D1022" s="262" t="s">
        <v>605</v>
      </c>
      <c r="E1022" s="165">
        <v>1</v>
      </c>
      <c r="F1022" s="275"/>
      <c r="G1022" s="89" t="s">
        <v>1845</v>
      </c>
      <c r="H1022" s="270"/>
      <c r="I1022" s="275"/>
      <c r="J1022" s="89"/>
      <c r="K1022" s="89"/>
      <c r="L1022" s="258" t="s">
        <v>829</v>
      </c>
      <c r="M1022" s="37"/>
      <c r="N1022" s="37"/>
      <c r="O1022" s="37"/>
      <c r="P1022" s="37"/>
      <c r="Q1022" s="37"/>
      <c r="R1022" s="37"/>
      <c r="S1022" s="37"/>
      <c r="T1022" s="37"/>
      <c r="U1022" s="37"/>
      <c r="V1022" s="37"/>
      <c r="W1022" s="37"/>
      <c r="X1022" s="37"/>
      <c r="Y1022" s="37"/>
      <c r="Z1022" s="37"/>
      <c r="AA1022" s="37"/>
      <c r="AB1022" s="37"/>
      <c r="AC1022" s="37"/>
      <c r="AD1022" s="37"/>
      <c r="AE1022" s="37"/>
      <c r="AF1022" s="37"/>
      <c r="AG1022" s="37"/>
      <c r="AH1022" s="37"/>
      <c r="AI1022" s="37"/>
      <c r="AJ1022" s="37"/>
      <c r="AK1022" s="37"/>
      <c r="AL1022" s="37"/>
      <c r="AM1022" s="37"/>
      <c r="AN1022" s="37"/>
      <c r="AO1022" s="37"/>
      <c r="AP1022" s="37"/>
      <c r="AQ1022" s="37"/>
      <c r="AR1022" s="37"/>
      <c r="AS1022" s="37"/>
      <c r="AT1022" s="37"/>
      <c r="AU1022" s="37"/>
      <c r="AV1022" s="37"/>
    </row>
    <row r="1023" spans="1:48" s="39" customFormat="1" ht="30" x14ac:dyDescent="0.25">
      <c r="A1023" s="255"/>
      <c r="B1023" s="258"/>
      <c r="C1023" s="258"/>
      <c r="D1023" s="259"/>
      <c r="E1023" s="165">
        <v>2</v>
      </c>
      <c r="F1023" s="275"/>
      <c r="G1023" s="89" t="s">
        <v>1846</v>
      </c>
      <c r="H1023" s="270"/>
      <c r="I1023" s="275"/>
      <c r="J1023" s="89"/>
      <c r="K1023" s="89"/>
      <c r="L1023" s="258" t="s">
        <v>829</v>
      </c>
      <c r="M1023" s="37"/>
      <c r="N1023" s="37"/>
      <c r="O1023" s="37"/>
      <c r="P1023" s="37"/>
      <c r="Q1023" s="37"/>
      <c r="R1023" s="37"/>
      <c r="S1023" s="37"/>
      <c r="T1023" s="37"/>
      <c r="U1023" s="37"/>
      <c r="V1023" s="37"/>
      <c r="W1023" s="37"/>
      <c r="X1023" s="37"/>
      <c r="Y1023" s="37"/>
      <c r="Z1023" s="37"/>
      <c r="AA1023" s="37"/>
      <c r="AB1023" s="37"/>
      <c r="AC1023" s="37"/>
      <c r="AD1023" s="37"/>
      <c r="AE1023" s="37"/>
      <c r="AF1023" s="37"/>
      <c r="AG1023" s="37"/>
      <c r="AH1023" s="37"/>
      <c r="AI1023" s="37"/>
      <c r="AJ1023" s="37"/>
      <c r="AK1023" s="37"/>
      <c r="AL1023" s="37"/>
      <c r="AM1023" s="37"/>
      <c r="AN1023" s="37"/>
      <c r="AO1023" s="37"/>
      <c r="AP1023" s="37"/>
      <c r="AQ1023" s="37"/>
      <c r="AR1023" s="37"/>
      <c r="AS1023" s="37"/>
      <c r="AT1023" s="37"/>
      <c r="AU1023" s="37"/>
      <c r="AV1023" s="37"/>
    </row>
    <row r="1024" spans="1:48" s="39" customFormat="1" x14ac:dyDescent="0.25">
      <c r="A1024" s="255"/>
      <c r="B1024" s="258"/>
      <c r="C1024" s="258"/>
      <c r="D1024" s="262" t="s">
        <v>609</v>
      </c>
      <c r="E1024" s="165">
        <v>1</v>
      </c>
      <c r="F1024" s="275"/>
      <c r="G1024" s="89" t="s">
        <v>1847</v>
      </c>
      <c r="H1024" s="270"/>
      <c r="I1024" s="275"/>
      <c r="J1024" s="89"/>
      <c r="K1024" s="89"/>
      <c r="L1024" s="258" t="s">
        <v>829</v>
      </c>
      <c r="M1024" s="37"/>
      <c r="N1024" s="37"/>
      <c r="O1024" s="37"/>
      <c r="P1024" s="37"/>
      <c r="Q1024" s="37"/>
      <c r="R1024" s="37"/>
      <c r="S1024" s="37"/>
      <c r="T1024" s="37"/>
      <c r="U1024" s="37"/>
      <c r="V1024" s="37"/>
      <c r="W1024" s="37"/>
      <c r="X1024" s="37"/>
      <c r="Y1024" s="37"/>
      <c r="Z1024" s="37"/>
      <c r="AA1024" s="37"/>
      <c r="AB1024" s="37"/>
      <c r="AC1024" s="37"/>
      <c r="AD1024" s="37"/>
      <c r="AE1024" s="37"/>
      <c r="AF1024" s="37"/>
      <c r="AG1024" s="37"/>
      <c r="AH1024" s="37"/>
      <c r="AI1024" s="37"/>
      <c r="AJ1024" s="37"/>
      <c r="AK1024" s="37"/>
      <c r="AL1024" s="37"/>
      <c r="AM1024" s="37"/>
      <c r="AN1024" s="37"/>
      <c r="AO1024" s="37"/>
      <c r="AP1024" s="37"/>
      <c r="AQ1024" s="37"/>
      <c r="AR1024" s="37"/>
      <c r="AS1024" s="37"/>
      <c r="AT1024" s="37"/>
      <c r="AU1024" s="37"/>
      <c r="AV1024" s="37"/>
    </row>
    <row r="1025" spans="1:48" s="39" customFormat="1" ht="30" x14ac:dyDescent="0.25">
      <c r="A1025" s="255"/>
      <c r="B1025" s="258"/>
      <c r="C1025" s="258"/>
      <c r="D1025" s="259"/>
      <c r="E1025" s="165">
        <v>2</v>
      </c>
      <c r="F1025" s="275"/>
      <c r="G1025" s="89" t="s">
        <v>1848</v>
      </c>
      <c r="H1025" s="270"/>
      <c r="I1025" s="275"/>
      <c r="J1025" s="89"/>
      <c r="K1025" s="89"/>
      <c r="L1025" s="258" t="s">
        <v>829</v>
      </c>
      <c r="M1025" s="37"/>
      <c r="N1025" s="37"/>
      <c r="O1025" s="37"/>
      <c r="P1025" s="37"/>
      <c r="Q1025" s="37"/>
      <c r="R1025" s="37"/>
      <c r="S1025" s="37"/>
      <c r="T1025" s="37"/>
      <c r="U1025" s="37"/>
      <c r="V1025" s="37"/>
      <c r="W1025" s="37"/>
      <c r="X1025" s="37"/>
      <c r="Y1025" s="37"/>
      <c r="Z1025" s="37"/>
      <c r="AA1025" s="37"/>
      <c r="AB1025" s="37"/>
      <c r="AC1025" s="37"/>
      <c r="AD1025" s="37"/>
      <c r="AE1025" s="37"/>
      <c r="AF1025" s="37"/>
      <c r="AG1025" s="37"/>
      <c r="AH1025" s="37"/>
      <c r="AI1025" s="37"/>
      <c r="AJ1025" s="37"/>
      <c r="AK1025" s="37"/>
      <c r="AL1025" s="37"/>
      <c r="AM1025" s="37"/>
      <c r="AN1025" s="37"/>
      <c r="AO1025" s="37"/>
      <c r="AP1025" s="37"/>
      <c r="AQ1025" s="37"/>
      <c r="AR1025" s="37"/>
      <c r="AS1025" s="37"/>
      <c r="AT1025" s="37"/>
      <c r="AU1025" s="37"/>
      <c r="AV1025" s="37"/>
    </row>
    <row r="1026" spans="1:48" s="39" customFormat="1" ht="30" x14ac:dyDescent="0.25">
      <c r="A1026" s="255"/>
      <c r="B1026" s="258"/>
      <c r="C1026" s="258"/>
      <c r="D1026" s="262" t="s">
        <v>649</v>
      </c>
      <c r="E1026" s="165">
        <v>1</v>
      </c>
      <c r="F1026" s="275"/>
      <c r="G1026" s="89" t="s">
        <v>1849</v>
      </c>
      <c r="H1026" s="270"/>
      <c r="I1026" s="275"/>
      <c r="J1026" s="89"/>
      <c r="K1026" s="89"/>
      <c r="L1026" s="258" t="s">
        <v>829</v>
      </c>
      <c r="M1026" s="37"/>
      <c r="N1026" s="37"/>
      <c r="O1026" s="37"/>
      <c r="P1026" s="37"/>
      <c r="Q1026" s="37"/>
      <c r="R1026" s="37"/>
      <c r="S1026" s="37"/>
      <c r="T1026" s="37"/>
      <c r="U1026" s="37"/>
      <c r="V1026" s="37"/>
      <c r="W1026" s="37"/>
      <c r="X1026" s="37"/>
      <c r="Y1026" s="37"/>
      <c r="Z1026" s="37"/>
      <c r="AA1026" s="37"/>
      <c r="AB1026" s="37"/>
      <c r="AC1026" s="37"/>
      <c r="AD1026" s="37"/>
      <c r="AE1026" s="37"/>
      <c r="AF1026" s="37"/>
      <c r="AG1026" s="37"/>
      <c r="AH1026" s="37"/>
      <c r="AI1026" s="37"/>
      <c r="AJ1026" s="37"/>
      <c r="AK1026" s="37"/>
      <c r="AL1026" s="37"/>
      <c r="AM1026" s="37"/>
      <c r="AN1026" s="37"/>
      <c r="AO1026" s="37"/>
      <c r="AP1026" s="37"/>
      <c r="AQ1026" s="37"/>
      <c r="AR1026" s="37"/>
      <c r="AS1026" s="37"/>
      <c r="AT1026" s="37"/>
      <c r="AU1026" s="37"/>
      <c r="AV1026" s="37"/>
    </row>
    <row r="1027" spans="1:48" s="39" customFormat="1" ht="30" x14ac:dyDescent="0.25">
      <c r="A1027" s="255"/>
      <c r="B1027" s="258"/>
      <c r="C1027" s="258"/>
      <c r="D1027" s="259"/>
      <c r="E1027" s="165">
        <v>2</v>
      </c>
      <c r="F1027" s="275"/>
      <c r="G1027" s="89" t="s">
        <v>1850</v>
      </c>
      <c r="H1027" s="270"/>
      <c r="I1027" s="275"/>
      <c r="J1027" s="89"/>
      <c r="K1027" s="89"/>
      <c r="L1027" s="258" t="s">
        <v>829</v>
      </c>
      <c r="M1027" s="37"/>
      <c r="N1027" s="37"/>
      <c r="O1027" s="37"/>
      <c r="P1027" s="37"/>
      <c r="Q1027" s="37"/>
      <c r="R1027" s="37"/>
      <c r="S1027" s="37"/>
      <c r="T1027" s="37"/>
      <c r="U1027" s="37"/>
      <c r="V1027" s="37"/>
      <c r="W1027" s="37"/>
      <c r="X1027" s="37"/>
      <c r="Y1027" s="37"/>
      <c r="Z1027" s="37"/>
      <c r="AA1027" s="37"/>
      <c r="AB1027" s="37"/>
      <c r="AC1027" s="37"/>
      <c r="AD1027" s="37"/>
      <c r="AE1027" s="37"/>
      <c r="AF1027" s="37"/>
      <c r="AG1027" s="37"/>
      <c r="AH1027" s="37"/>
      <c r="AI1027" s="37"/>
      <c r="AJ1027" s="37"/>
      <c r="AK1027" s="37"/>
      <c r="AL1027" s="37"/>
      <c r="AM1027" s="37"/>
      <c r="AN1027" s="37"/>
      <c r="AO1027" s="37"/>
      <c r="AP1027" s="37"/>
      <c r="AQ1027" s="37"/>
      <c r="AR1027" s="37"/>
      <c r="AS1027" s="37"/>
      <c r="AT1027" s="37"/>
      <c r="AU1027" s="37"/>
      <c r="AV1027" s="37"/>
    </row>
    <row r="1028" spans="1:48" s="39" customFormat="1" ht="30" x14ac:dyDescent="0.25">
      <c r="A1028" s="255"/>
      <c r="B1028" s="258"/>
      <c r="C1028" s="258"/>
      <c r="D1028" s="262" t="s">
        <v>830</v>
      </c>
      <c r="E1028" s="165">
        <v>1</v>
      </c>
      <c r="F1028" s="275"/>
      <c r="G1028" s="89" t="s">
        <v>1851</v>
      </c>
      <c r="H1028" s="270"/>
      <c r="I1028" s="275"/>
      <c r="J1028" s="89"/>
      <c r="K1028" s="89"/>
      <c r="L1028" s="258" t="s">
        <v>829</v>
      </c>
      <c r="M1028" s="37"/>
      <c r="N1028" s="37"/>
      <c r="O1028" s="37"/>
      <c r="P1028" s="37"/>
      <c r="Q1028" s="37"/>
      <c r="R1028" s="37"/>
      <c r="S1028" s="37"/>
      <c r="T1028" s="37"/>
      <c r="U1028" s="37"/>
      <c r="V1028" s="37"/>
      <c r="W1028" s="37"/>
      <c r="X1028" s="37"/>
      <c r="Y1028" s="37"/>
      <c r="Z1028" s="37"/>
      <c r="AA1028" s="37"/>
      <c r="AB1028" s="37"/>
      <c r="AC1028" s="37"/>
      <c r="AD1028" s="37"/>
      <c r="AE1028" s="37"/>
      <c r="AF1028" s="37"/>
      <c r="AG1028" s="37"/>
      <c r="AH1028" s="37"/>
      <c r="AI1028" s="37"/>
      <c r="AJ1028" s="37"/>
      <c r="AK1028" s="37"/>
      <c r="AL1028" s="37"/>
      <c r="AM1028" s="37"/>
      <c r="AN1028" s="37"/>
      <c r="AO1028" s="37"/>
      <c r="AP1028" s="37"/>
      <c r="AQ1028" s="37"/>
      <c r="AR1028" s="37"/>
      <c r="AS1028" s="37"/>
      <c r="AT1028" s="37"/>
      <c r="AU1028" s="37"/>
      <c r="AV1028" s="37"/>
    </row>
    <row r="1029" spans="1:48" s="39" customFormat="1" ht="45" x14ac:dyDescent="0.25">
      <c r="A1029" s="255"/>
      <c r="B1029" s="258"/>
      <c r="C1029" s="258"/>
      <c r="D1029" s="259"/>
      <c r="E1029" s="165">
        <v>2</v>
      </c>
      <c r="F1029" s="275"/>
      <c r="G1029" s="89" t="s">
        <v>1852</v>
      </c>
      <c r="H1029" s="270"/>
      <c r="I1029" s="275"/>
      <c r="J1029" s="89"/>
      <c r="K1029" s="89"/>
      <c r="L1029" s="258" t="s">
        <v>829</v>
      </c>
      <c r="M1029" s="37"/>
      <c r="N1029" s="37"/>
      <c r="O1029" s="37"/>
      <c r="P1029" s="37"/>
      <c r="Q1029" s="37"/>
      <c r="R1029" s="37"/>
      <c r="S1029" s="37"/>
      <c r="T1029" s="37"/>
      <c r="U1029" s="37"/>
      <c r="V1029" s="37"/>
      <c r="W1029" s="37"/>
      <c r="X1029" s="37"/>
      <c r="Y1029" s="37"/>
      <c r="Z1029" s="37"/>
      <c r="AA1029" s="37"/>
      <c r="AB1029" s="37"/>
      <c r="AC1029" s="37"/>
      <c r="AD1029" s="37"/>
      <c r="AE1029" s="37"/>
      <c r="AF1029" s="37"/>
      <c r="AG1029" s="37"/>
      <c r="AH1029" s="37"/>
      <c r="AI1029" s="37"/>
      <c r="AJ1029" s="37"/>
      <c r="AK1029" s="37"/>
      <c r="AL1029" s="37"/>
      <c r="AM1029" s="37"/>
      <c r="AN1029" s="37"/>
      <c r="AO1029" s="37"/>
      <c r="AP1029" s="37"/>
      <c r="AQ1029" s="37"/>
      <c r="AR1029" s="37"/>
      <c r="AS1029" s="37"/>
      <c r="AT1029" s="37"/>
      <c r="AU1029" s="37"/>
      <c r="AV1029" s="37"/>
    </row>
    <row r="1030" spans="1:48" s="39" customFormat="1" ht="30.6" customHeight="1" x14ac:dyDescent="0.25">
      <c r="A1030" s="255"/>
      <c r="B1030" s="258"/>
      <c r="C1030" s="258"/>
      <c r="D1030" s="262" t="s">
        <v>831</v>
      </c>
      <c r="E1030" s="165">
        <v>1</v>
      </c>
      <c r="F1030" s="275"/>
      <c r="G1030" s="89" t="s">
        <v>1853</v>
      </c>
      <c r="H1030" s="270"/>
      <c r="I1030" s="275"/>
      <c r="J1030" s="89"/>
      <c r="K1030" s="89"/>
      <c r="L1030" s="258" t="s">
        <v>829</v>
      </c>
      <c r="M1030" s="37"/>
      <c r="N1030" s="37"/>
      <c r="O1030" s="37"/>
      <c r="P1030" s="37"/>
      <c r="Q1030" s="37"/>
      <c r="R1030" s="37"/>
      <c r="S1030" s="37"/>
      <c r="T1030" s="37"/>
      <c r="U1030" s="37"/>
      <c r="V1030" s="37"/>
      <c r="W1030" s="37"/>
      <c r="X1030" s="37"/>
      <c r="Y1030" s="37"/>
      <c r="Z1030" s="37"/>
      <c r="AA1030" s="37"/>
      <c r="AB1030" s="37"/>
      <c r="AC1030" s="37"/>
      <c r="AD1030" s="37"/>
      <c r="AE1030" s="37"/>
      <c r="AF1030" s="37"/>
      <c r="AG1030" s="37"/>
      <c r="AH1030" s="37"/>
      <c r="AI1030" s="37"/>
      <c r="AJ1030" s="37"/>
      <c r="AK1030" s="37"/>
      <c r="AL1030" s="37"/>
      <c r="AM1030" s="37"/>
      <c r="AN1030" s="37"/>
      <c r="AO1030" s="37"/>
      <c r="AP1030" s="37"/>
      <c r="AQ1030" s="37"/>
      <c r="AR1030" s="37"/>
      <c r="AS1030" s="37"/>
      <c r="AT1030" s="37"/>
      <c r="AU1030" s="37"/>
      <c r="AV1030" s="37"/>
    </row>
    <row r="1031" spans="1:48" s="39" customFormat="1" ht="39.6" customHeight="1" x14ac:dyDescent="0.25">
      <c r="A1031" s="256"/>
      <c r="B1031" s="259"/>
      <c r="C1031" s="259"/>
      <c r="D1031" s="259"/>
      <c r="E1031" s="165">
        <v>2</v>
      </c>
      <c r="F1031" s="253"/>
      <c r="G1031" s="89" t="s">
        <v>1854</v>
      </c>
      <c r="H1031" s="271"/>
      <c r="I1031" s="253"/>
      <c r="J1031" s="89"/>
      <c r="K1031" s="89"/>
      <c r="L1031" s="259" t="s">
        <v>829</v>
      </c>
      <c r="M1031" s="37"/>
      <c r="N1031" s="37"/>
      <c r="O1031" s="37"/>
      <c r="P1031" s="37"/>
      <c r="Q1031" s="37"/>
      <c r="R1031" s="37"/>
      <c r="S1031" s="37"/>
      <c r="T1031" s="37"/>
      <c r="U1031" s="37"/>
      <c r="V1031" s="37"/>
      <c r="W1031" s="37"/>
      <c r="X1031" s="37"/>
      <c r="Y1031" s="37"/>
      <c r="Z1031" s="37"/>
      <c r="AA1031" s="37"/>
      <c r="AB1031" s="37"/>
      <c r="AC1031" s="37"/>
      <c r="AD1031" s="37"/>
      <c r="AE1031" s="37"/>
      <c r="AF1031" s="37"/>
      <c r="AG1031" s="37"/>
      <c r="AH1031" s="37"/>
      <c r="AI1031" s="37"/>
      <c r="AJ1031" s="37"/>
      <c r="AK1031" s="37"/>
      <c r="AL1031" s="37"/>
      <c r="AM1031" s="37"/>
      <c r="AN1031" s="37"/>
      <c r="AO1031" s="37"/>
      <c r="AP1031" s="37"/>
      <c r="AQ1031" s="37"/>
      <c r="AR1031" s="37"/>
      <c r="AS1031" s="37"/>
      <c r="AT1031" s="37"/>
      <c r="AU1031" s="37"/>
      <c r="AV1031" s="37"/>
    </row>
    <row r="1032" spans="1:48" s="39" customFormat="1" ht="30" x14ac:dyDescent="0.25">
      <c r="A1032" s="302" t="s">
        <v>731</v>
      </c>
      <c r="B1032" s="262" t="s">
        <v>732</v>
      </c>
      <c r="C1032" s="264">
        <v>4</v>
      </c>
      <c r="D1032" s="206" t="s">
        <v>401</v>
      </c>
      <c r="E1032" s="206"/>
      <c r="F1032" s="290" t="s">
        <v>750</v>
      </c>
      <c r="G1032" s="206" t="s">
        <v>751</v>
      </c>
      <c r="H1032" s="269" t="s">
        <v>970</v>
      </c>
      <c r="I1032" s="269" t="s">
        <v>2059</v>
      </c>
      <c r="J1032" s="89"/>
      <c r="K1032" s="89"/>
      <c r="L1032" s="262" t="s">
        <v>1169</v>
      </c>
      <c r="M1032" s="37"/>
      <c r="N1032" s="37"/>
      <c r="O1032" s="37"/>
      <c r="P1032" s="37"/>
      <c r="Q1032" s="37"/>
      <c r="R1032" s="37"/>
      <c r="S1032" s="37"/>
      <c r="T1032" s="37"/>
      <c r="U1032" s="37"/>
      <c r="V1032" s="37"/>
      <c r="W1032" s="37"/>
      <c r="X1032" s="37"/>
      <c r="Y1032" s="37"/>
      <c r="Z1032" s="37"/>
      <c r="AA1032" s="37"/>
      <c r="AB1032" s="37"/>
      <c r="AC1032" s="37"/>
      <c r="AD1032" s="37"/>
      <c r="AE1032" s="37"/>
      <c r="AF1032" s="37"/>
      <c r="AG1032" s="37"/>
      <c r="AH1032" s="37"/>
      <c r="AI1032" s="37"/>
      <c r="AJ1032" s="37"/>
      <c r="AK1032" s="37"/>
      <c r="AL1032" s="37"/>
      <c r="AM1032" s="37"/>
      <c r="AN1032" s="37"/>
      <c r="AO1032" s="37"/>
      <c r="AP1032" s="37"/>
      <c r="AQ1032" s="37"/>
      <c r="AR1032" s="37"/>
      <c r="AS1032" s="37"/>
      <c r="AT1032" s="37"/>
      <c r="AU1032" s="37"/>
      <c r="AV1032" s="37"/>
    </row>
    <row r="1033" spans="1:48" s="39" customFormat="1" ht="30" x14ac:dyDescent="0.25">
      <c r="A1033" s="255"/>
      <c r="B1033" s="258"/>
      <c r="C1033" s="265"/>
      <c r="D1033" s="206" t="s">
        <v>410</v>
      </c>
      <c r="E1033" s="206"/>
      <c r="F1033" s="290"/>
      <c r="G1033" s="206" t="s">
        <v>752</v>
      </c>
      <c r="H1033" s="270"/>
      <c r="I1033" s="270"/>
      <c r="J1033" s="89"/>
      <c r="K1033" s="89"/>
      <c r="L1033" s="258" t="s">
        <v>829</v>
      </c>
      <c r="M1033" s="37"/>
      <c r="N1033" s="37"/>
      <c r="O1033" s="37"/>
      <c r="P1033" s="37"/>
      <c r="Q1033" s="37"/>
      <c r="R1033" s="37"/>
      <c r="S1033" s="37"/>
      <c r="T1033" s="37"/>
      <c r="U1033" s="37"/>
      <c r="V1033" s="37"/>
      <c r="W1033" s="37"/>
      <c r="X1033" s="37"/>
      <c r="Y1033" s="37"/>
      <c r="Z1033" s="37"/>
      <c r="AA1033" s="37"/>
      <c r="AB1033" s="37"/>
      <c r="AC1033" s="37"/>
      <c r="AD1033" s="37"/>
      <c r="AE1033" s="37"/>
      <c r="AF1033" s="37"/>
      <c r="AG1033" s="37"/>
      <c r="AH1033" s="37"/>
      <c r="AI1033" s="37"/>
      <c r="AJ1033" s="37"/>
      <c r="AK1033" s="37"/>
      <c r="AL1033" s="37"/>
      <c r="AM1033" s="37"/>
      <c r="AN1033" s="37"/>
      <c r="AO1033" s="37"/>
      <c r="AP1033" s="37"/>
      <c r="AQ1033" s="37"/>
      <c r="AR1033" s="37"/>
      <c r="AS1033" s="37"/>
      <c r="AT1033" s="37"/>
      <c r="AU1033" s="37"/>
      <c r="AV1033" s="37"/>
    </row>
    <row r="1034" spans="1:48" s="39" customFormat="1" ht="30" x14ac:dyDescent="0.25">
      <c r="A1034" s="256"/>
      <c r="B1034" s="259"/>
      <c r="C1034" s="266"/>
      <c r="D1034" s="206" t="s">
        <v>411</v>
      </c>
      <c r="E1034" s="206"/>
      <c r="F1034" s="290"/>
      <c r="G1034" s="206" t="s">
        <v>965</v>
      </c>
      <c r="H1034" s="271"/>
      <c r="I1034" s="271"/>
      <c r="J1034" s="89"/>
      <c r="K1034" s="89"/>
      <c r="L1034" s="259" t="s">
        <v>829</v>
      </c>
      <c r="M1034" s="37"/>
      <c r="N1034" s="37"/>
      <c r="O1034" s="37"/>
      <c r="P1034" s="37"/>
      <c r="Q1034" s="37"/>
      <c r="R1034" s="37"/>
      <c r="S1034" s="37"/>
      <c r="T1034" s="37"/>
      <c r="U1034" s="37"/>
      <c r="V1034" s="37"/>
      <c r="W1034" s="37"/>
      <c r="X1034" s="37"/>
      <c r="Y1034" s="37"/>
      <c r="Z1034" s="37"/>
      <c r="AA1034" s="37"/>
      <c r="AB1034" s="37"/>
      <c r="AC1034" s="37"/>
      <c r="AD1034" s="37"/>
      <c r="AE1034" s="37"/>
      <c r="AF1034" s="37"/>
      <c r="AG1034" s="37"/>
      <c r="AH1034" s="37"/>
      <c r="AI1034" s="37"/>
      <c r="AJ1034" s="37"/>
      <c r="AK1034" s="37"/>
      <c r="AL1034" s="37"/>
      <c r="AM1034" s="37"/>
      <c r="AN1034" s="37"/>
      <c r="AO1034" s="37"/>
      <c r="AP1034" s="37"/>
      <c r="AQ1034" s="37"/>
      <c r="AR1034" s="37"/>
      <c r="AS1034" s="37"/>
      <c r="AT1034" s="37"/>
      <c r="AU1034" s="37"/>
      <c r="AV1034" s="37"/>
    </row>
    <row r="1035" spans="1:48" s="39" customFormat="1" ht="18" customHeight="1" x14ac:dyDescent="0.25">
      <c r="A1035" s="302" t="s">
        <v>731</v>
      </c>
      <c r="B1035" s="262" t="s">
        <v>732</v>
      </c>
      <c r="C1035" s="264">
        <v>5</v>
      </c>
      <c r="D1035" s="262"/>
      <c r="E1035" s="262"/>
      <c r="F1035" s="262" t="s">
        <v>966</v>
      </c>
      <c r="G1035" s="262"/>
      <c r="H1035" s="262" t="s">
        <v>366</v>
      </c>
      <c r="I1035" s="262"/>
      <c r="J1035" s="89" t="s">
        <v>383</v>
      </c>
      <c r="K1035" s="89">
        <v>0</v>
      </c>
      <c r="L1035" s="262" t="s">
        <v>1169</v>
      </c>
      <c r="M1035" s="37"/>
      <c r="N1035" s="37"/>
      <c r="O1035" s="37"/>
      <c r="P1035" s="37"/>
      <c r="Q1035" s="37"/>
      <c r="R1035" s="37"/>
      <c r="S1035" s="37"/>
      <c r="T1035" s="37"/>
      <c r="U1035" s="37"/>
      <c r="V1035" s="37"/>
      <c r="W1035" s="37"/>
      <c r="X1035" s="37"/>
      <c r="Y1035" s="37"/>
      <c r="Z1035" s="37"/>
      <c r="AA1035" s="37"/>
      <c r="AB1035" s="37"/>
      <c r="AC1035" s="37"/>
      <c r="AD1035" s="37"/>
      <c r="AE1035" s="37"/>
      <c r="AF1035" s="37"/>
      <c r="AG1035" s="37"/>
      <c r="AH1035" s="37"/>
      <c r="AI1035" s="37"/>
      <c r="AJ1035" s="37"/>
      <c r="AK1035" s="37"/>
      <c r="AL1035" s="37"/>
      <c r="AM1035" s="37"/>
      <c r="AN1035" s="37"/>
      <c r="AO1035" s="37"/>
      <c r="AP1035" s="37"/>
      <c r="AQ1035" s="37"/>
      <c r="AR1035" s="37"/>
      <c r="AS1035" s="37"/>
      <c r="AT1035" s="37"/>
      <c r="AU1035" s="37"/>
      <c r="AV1035" s="37"/>
    </row>
    <row r="1036" spans="1:48" s="39" customFormat="1" ht="15.75" thickBot="1" x14ac:dyDescent="0.3">
      <c r="A1036" s="305"/>
      <c r="B1036" s="263"/>
      <c r="C1036" s="268"/>
      <c r="D1036" s="263"/>
      <c r="E1036" s="263"/>
      <c r="F1036" s="263"/>
      <c r="G1036" s="263"/>
      <c r="H1036" s="263"/>
      <c r="I1036" s="263"/>
      <c r="J1036" s="43" t="s">
        <v>384</v>
      </c>
      <c r="K1036" s="43">
        <v>1</v>
      </c>
      <c r="L1036" s="263"/>
      <c r="M1036" s="37"/>
      <c r="N1036" s="37"/>
      <c r="O1036" s="37"/>
      <c r="P1036" s="37"/>
      <c r="Q1036" s="37"/>
      <c r="R1036" s="37"/>
      <c r="S1036" s="37"/>
      <c r="T1036" s="37"/>
      <c r="U1036" s="37"/>
      <c r="V1036" s="37"/>
      <c r="W1036" s="37"/>
      <c r="X1036" s="37"/>
      <c r="Y1036" s="37"/>
      <c r="Z1036" s="37"/>
      <c r="AA1036" s="37"/>
      <c r="AB1036" s="37"/>
      <c r="AC1036" s="37"/>
      <c r="AD1036" s="37"/>
      <c r="AE1036" s="37"/>
      <c r="AF1036" s="37"/>
      <c r="AG1036" s="37"/>
      <c r="AH1036" s="37"/>
      <c r="AI1036" s="37"/>
      <c r="AJ1036" s="37"/>
      <c r="AK1036" s="37"/>
      <c r="AL1036" s="37"/>
      <c r="AM1036" s="37"/>
      <c r="AN1036" s="37"/>
      <c r="AO1036" s="37"/>
      <c r="AP1036" s="37"/>
      <c r="AQ1036" s="37"/>
      <c r="AR1036" s="37"/>
      <c r="AS1036" s="37"/>
      <c r="AT1036" s="37"/>
      <c r="AU1036" s="37"/>
      <c r="AV1036" s="37"/>
    </row>
    <row r="1037" spans="1:48" s="39" customFormat="1" x14ac:dyDescent="0.25">
      <c r="A1037" s="254" t="s">
        <v>753</v>
      </c>
      <c r="B1037" s="257" t="s">
        <v>754</v>
      </c>
      <c r="C1037" s="267">
        <v>1</v>
      </c>
      <c r="D1037" s="257"/>
      <c r="E1037" s="257"/>
      <c r="F1037" s="257" t="s">
        <v>755</v>
      </c>
      <c r="G1037" s="257"/>
      <c r="H1037" s="257" t="s">
        <v>366</v>
      </c>
      <c r="I1037" s="257"/>
      <c r="J1037" s="90" t="s">
        <v>383</v>
      </c>
      <c r="K1037" s="90">
        <v>0</v>
      </c>
      <c r="L1037" s="257" t="s">
        <v>1169</v>
      </c>
      <c r="M1037" s="37"/>
      <c r="N1037" s="37"/>
      <c r="O1037" s="37"/>
      <c r="P1037" s="37"/>
      <c r="Q1037" s="37"/>
      <c r="R1037" s="37"/>
      <c r="S1037" s="37"/>
      <c r="T1037" s="37"/>
      <c r="U1037" s="37"/>
      <c r="V1037" s="37"/>
      <c r="W1037" s="37"/>
      <c r="X1037" s="37"/>
      <c r="Y1037" s="37"/>
      <c r="Z1037" s="37"/>
      <c r="AA1037" s="37"/>
      <c r="AB1037" s="37"/>
      <c r="AC1037" s="37"/>
      <c r="AD1037" s="37"/>
      <c r="AE1037" s="37"/>
      <c r="AF1037" s="37"/>
      <c r="AG1037" s="37"/>
      <c r="AH1037" s="37"/>
      <c r="AI1037" s="37"/>
      <c r="AJ1037" s="37"/>
      <c r="AK1037" s="37"/>
      <c r="AL1037" s="37"/>
      <c r="AM1037" s="37"/>
      <c r="AN1037" s="37"/>
      <c r="AO1037" s="37"/>
      <c r="AP1037" s="37"/>
      <c r="AQ1037" s="37"/>
      <c r="AR1037" s="37"/>
      <c r="AS1037" s="37"/>
      <c r="AT1037" s="37"/>
      <c r="AU1037" s="37"/>
      <c r="AV1037" s="37"/>
    </row>
    <row r="1038" spans="1:48" s="39" customFormat="1" ht="15.75" thickBot="1" x14ac:dyDescent="0.3">
      <c r="A1038" s="305"/>
      <c r="B1038" s="263"/>
      <c r="C1038" s="268"/>
      <c r="D1038" s="263"/>
      <c r="E1038" s="263"/>
      <c r="F1038" s="263"/>
      <c r="G1038" s="263"/>
      <c r="H1038" s="263"/>
      <c r="I1038" s="263"/>
      <c r="J1038" s="43" t="s">
        <v>384</v>
      </c>
      <c r="K1038" s="43">
        <v>1</v>
      </c>
      <c r="L1038" s="263"/>
      <c r="M1038" s="37"/>
      <c r="N1038" s="37"/>
      <c r="O1038" s="37"/>
      <c r="P1038" s="37"/>
      <c r="Q1038" s="37"/>
      <c r="R1038" s="37"/>
      <c r="S1038" s="37"/>
      <c r="T1038" s="37"/>
      <c r="U1038" s="37"/>
      <c r="V1038" s="37"/>
      <c r="W1038" s="37"/>
      <c r="X1038" s="37"/>
      <c r="Y1038" s="37"/>
      <c r="Z1038" s="37"/>
      <c r="AA1038" s="37"/>
      <c r="AB1038" s="37"/>
      <c r="AC1038" s="37"/>
      <c r="AD1038" s="37"/>
      <c r="AE1038" s="37"/>
      <c r="AF1038" s="37"/>
      <c r="AG1038" s="37"/>
      <c r="AH1038" s="37"/>
      <c r="AI1038" s="37"/>
      <c r="AJ1038" s="37"/>
      <c r="AK1038" s="37"/>
      <c r="AL1038" s="37"/>
      <c r="AM1038" s="37"/>
      <c r="AN1038" s="37"/>
      <c r="AO1038" s="37"/>
      <c r="AP1038" s="37"/>
      <c r="AQ1038" s="37"/>
      <c r="AR1038" s="37"/>
      <c r="AS1038" s="37"/>
      <c r="AT1038" s="37"/>
      <c r="AU1038" s="37"/>
      <c r="AV1038" s="37"/>
    </row>
    <row r="1039" spans="1:48" s="39" customFormat="1" x14ac:dyDescent="0.25">
      <c r="A1039" s="254" t="s">
        <v>757</v>
      </c>
      <c r="B1039" s="257" t="s">
        <v>758</v>
      </c>
      <c r="C1039" s="257">
        <v>1</v>
      </c>
      <c r="D1039" s="257" t="s">
        <v>401</v>
      </c>
      <c r="E1039" s="257">
        <v>1</v>
      </c>
      <c r="F1039" s="257" t="s">
        <v>759</v>
      </c>
      <c r="G1039" s="257" t="s">
        <v>756</v>
      </c>
      <c r="H1039" s="257" t="s">
        <v>366</v>
      </c>
      <c r="I1039" s="257"/>
      <c r="J1039" s="90" t="s">
        <v>760</v>
      </c>
      <c r="K1039" s="90">
        <v>1</v>
      </c>
      <c r="L1039" s="257" t="s">
        <v>1169</v>
      </c>
      <c r="M1039" s="37"/>
      <c r="N1039" s="37"/>
      <c r="O1039" s="37"/>
      <c r="P1039" s="37"/>
      <c r="Q1039" s="37"/>
      <c r="R1039" s="37"/>
      <c r="S1039" s="37"/>
      <c r="T1039" s="37"/>
      <c r="U1039" s="37"/>
      <c r="V1039" s="37"/>
      <c r="W1039" s="37"/>
      <c r="X1039" s="37"/>
      <c r="Y1039" s="37"/>
      <c r="Z1039" s="37"/>
      <c r="AA1039" s="37"/>
      <c r="AB1039" s="37"/>
      <c r="AC1039" s="37"/>
      <c r="AD1039" s="37"/>
      <c r="AE1039" s="37"/>
      <c r="AF1039" s="37"/>
      <c r="AG1039" s="37"/>
      <c r="AH1039" s="37"/>
      <c r="AI1039" s="37"/>
      <c r="AJ1039" s="37"/>
      <c r="AK1039" s="37"/>
      <c r="AL1039" s="37"/>
      <c r="AM1039" s="37"/>
      <c r="AN1039" s="37"/>
      <c r="AO1039" s="37"/>
      <c r="AP1039" s="37"/>
      <c r="AQ1039" s="37"/>
      <c r="AR1039" s="37"/>
      <c r="AS1039" s="37"/>
      <c r="AT1039" s="37"/>
      <c r="AU1039" s="37"/>
      <c r="AV1039" s="37"/>
    </row>
    <row r="1040" spans="1:48" s="39" customFormat="1" x14ac:dyDescent="0.25">
      <c r="A1040" s="255"/>
      <c r="B1040" s="258"/>
      <c r="C1040" s="258"/>
      <c r="D1040" s="258"/>
      <c r="E1040" s="258"/>
      <c r="F1040" s="258"/>
      <c r="G1040" s="258"/>
      <c r="H1040" s="258"/>
      <c r="I1040" s="258"/>
      <c r="J1040" s="89" t="s">
        <v>761</v>
      </c>
      <c r="K1040" s="89">
        <v>2</v>
      </c>
      <c r="L1040" s="258"/>
      <c r="M1040" s="37"/>
      <c r="N1040" s="37"/>
      <c r="O1040" s="37"/>
      <c r="P1040" s="37"/>
      <c r="Q1040" s="37"/>
      <c r="R1040" s="37"/>
      <c r="S1040" s="37"/>
      <c r="T1040" s="37"/>
      <c r="U1040" s="37"/>
      <c r="V1040" s="37"/>
      <c r="W1040" s="37"/>
      <c r="X1040" s="37"/>
      <c r="Y1040" s="37"/>
      <c r="Z1040" s="37"/>
      <c r="AA1040" s="37"/>
      <c r="AB1040" s="37"/>
      <c r="AC1040" s="37"/>
      <c r="AD1040" s="37"/>
      <c r="AE1040" s="37"/>
      <c r="AF1040" s="37"/>
      <c r="AG1040" s="37"/>
      <c r="AH1040" s="37"/>
      <c r="AI1040" s="37"/>
      <c r="AJ1040" s="37"/>
      <c r="AK1040" s="37"/>
      <c r="AL1040" s="37"/>
      <c r="AM1040" s="37"/>
      <c r="AN1040" s="37"/>
      <c r="AO1040" s="37"/>
      <c r="AP1040" s="37"/>
      <c r="AQ1040" s="37"/>
      <c r="AR1040" s="37"/>
      <c r="AS1040" s="37"/>
      <c r="AT1040" s="37"/>
      <c r="AU1040" s="37"/>
      <c r="AV1040" s="37"/>
    </row>
    <row r="1041" spans="1:48" s="39" customFormat="1" x14ac:dyDescent="0.25">
      <c r="A1041" s="255"/>
      <c r="B1041" s="258"/>
      <c r="C1041" s="258"/>
      <c r="D1041" s="258"/>
      <c r="E1041" s="258"/>
      <c r="F1041" s="258"/>
      <c r="G1041" s="258"/>
      <c r="H1041" s="258"/>
      <c r="I1041" s="258"/>
      <c r="J1041" s="89" t="s">
        <v>762</v>
      </c>
      <c r="K1041" s="89">
        <v>3</v>
      </c>
      <c r="L1041" s="258"/>
      <c r="M1041" s="37"/>
      <c r="N1041" s="37"/>
      <c r="O1041" s="37"/>
      <c r="P1041" s="37"/>
      <c r="Q1041" s="37"/>
      <c r="R1041" s="37"/>
      <c r="S1041" s="37"/>
      <c r="T1041" s="37"/>
      <c r="U1041" s="37"/>
      <c r="V1041" s="37"/>
      <c r="W1041" s="37"/>
      <c r="X1041" s="37"/>
      <c r="Y1041" s="37"/>
      <c r="Z1041" s="37"/>
      <c r="AA1041" s="37"/>
      <c r="AB1041" s="37"/>
      <c r="AC1041" s="37"/>
      <c r="AD1041" s="37"/>
      <c r="AE1041" s="37"/>
      <c r="AF1041" s="37"/>
      <c r="AG1041" s="37"/>
      <c r="AH1041" s="37"/>
      <c r="AI1041" s="37"/>
      <c r="AJ1041" s="37"/>
      <c r="AK1041" s="37"/>
      <c r="AL1041" s="37"/>
      <c r="AM1041" s="37"/>
      <c r="AN1041" s="37"/>
      <c r="AO1041" s="37"/>
      <c r="AP1041" s="37"/>
      <c r="AQ1041" s="37"/>
      <c r="AR1041" s="37"/>
      <c r="AS1041" s="37"/>
      <c r="AT1041" s="37"/>
      <c r="AU1041" s="37"/>
      <c r="AV1041" s="37"/>
    </row>
    <row r="1042" spans="1:48" s="39" customFormat="1" x14ac:dyDescent="0.25">
      <c r="A1042" s="255"/>
      <c r="B1042" s="258"/>
      <c r="C1042" s="258"/>
      <c r="D1042" s="258"/>
      <c r="E1042" s="258"/>
      <c r="F1042" s="258"/>
      <c r="G1042" s="258"/>
      <c r="H1042" s="258"/>
      <c r="I1042" s="258"/>
      <c r="J1042" s="89" t="s">
        <v>763</v>
      </c>
      <c r="K1042" s="89">
        <v>4</v>
      </c>
      <c r="L1042" s="258"/>
      <c r="M1042" s="37"/>
      <c r="N1042" s="37"/>
      <c r="O1042" s="37"/>
      <c r="P1042" s="37"/>
      <c r="Q1042" s="37"/>
      <c r="R1042" s="37"/>
      <c r="S1042" s="37"/>
      <c r="T1042" s="37"/>
      <c r="U1042" s="37"/>
      <c r="V1042" s="37"/>
      <c r="W1042" s="37"/>
      <c r="X1042" s="37"/>
      <c r="Y1042" s="37"/>
      <c r="Z1042" s="37"/>
      <c r="AA1042" s="37"/>
      <c r="AB1042" s="37"/>
      <c r="AC1042" s="37"/>
      <c r="AD1042" s="37"/>
      <c r="AE1042" s="37"/>
      <c r="AF1042" s="37"/>
      <c r="AG1042" s="37"/>
      <c r="AH1042" s="37"/>
      <c r="AI1042" s="37"/>
      <c r="AJ1042" s="37"/>
      <c r="AK1042" s="37"/>
      <c r="AL1042" s="37"/>
      <c r="AM1042" s="37"/>
      <c r="AN1042" s="37"/>
      <c r="AO1042" s="37"/>
      <c r="AP1042" s="37"/>
      <c r="AQ1042" s="37"/>
      <c r="AR1042" s="37"/>
      <c r="AS1042" s="37"/>
      <c r="AT1042" s="37"/>
      <c r="AU1042" s="37"/>
      <c r="AV1042" s="37"/>
    </row>
    <row r="1043" spans="1:48" s="39" customFormat="1" x14ac:dyDescent="0.25">
      <c r="A1043" s="255"/>
      <c r="B1043" s="258"/>
      <c r="C1043" s="258"/>
      <c r="D1043" s="258"/>
      <c r="E1043" s="258"/>
      <c r="F1043" s="258"/>
      <c r="G1043" s="258"/>
      <c r="H1043" s="258"/>
      <c r="I1043" s="258"/>
      <c r="J1043" s="89" t="s">
        <v>764</v>
      </c>
      <c r="K1043" s="89">
        <v>5</v>
      </c>
      <c r="L1043" s="258"/>
      <c r="M1043" s="37"/>
      <c r="N1043" s="37"/>
      <c r="O1043" s="37"/>
      <c r="P1043" s="37"/>
      <c r="Q1043" s="37"/>
      <c r="R1043" s="37"/>
      <c r="S1043" s="37"/>
      <c r="T1043" s="37"/>
      <c r="U1043" s="37"/>
      <c r="V1043" s="37"/>
      <c r="W1043" s="37"/>
      <c r="X1043" s="37"/>
      <c r="Y1043" s="37"/>
      <c r="Z1043" s="37"/>
      <c r="AA1043" s="37"/>
      <c r="AB1043" s="37"/>
      <c r="AC1043" s="37"/>
      <c r="AD1043" s="37"/>
      <c r="AE1043" s="37"/>
      <c r="AF1043" s="37"/>
      <c r="AG1043" s="37"/>
      <c r="AH1043" s="37"/>
      <c r="AI1043" s="37"/>
      <c r="AJ1043" s="37"/>
      <c r="AK1043" s="37"/>
      <c r="AL1043" s="37"/>
      <c r="AM1043" s="37"/>
      <c r="AN1043" s="37"/>
      <c r="AO1043" s="37"/>
      <c r="AP1043" s="37"/>
      <c r="AQ1043" s="37"/>
      <c r="AR1043" s="37"/>
      <c r="AS1043" s="37"/>
      <c r="AT1043" s="37"/>
      <c r="AU1043" s="37"/>
      <c r="AV1043" s="37"/>
    </row>
    <row r="1044" spans="1:48" s="39" customFormat="1" x14ac:dyDescent="0.25">
      <c r="A1044" s="255"/>
      <c r="B1044" s="258"/>
      <c r="C1044" s="258"/>
      <c r="D1044" s="258"/>
      <c r="E1044" s="258"/>
      <c r="F1044" s="258"/>
      <c r="G1044" s="258"/>
      <c r="H1044" s="258"/>
      <c r="I1044" s="258"/>
      <c r="J1044" s="89" t="s">
        <v>765</v>
      </c>
      <c r="K1044" s="89">
        <v>6</v>
      </c>
      <c r="L1044" s="258"/>
      <c r="M1044" s="37"/>
      <c r="N1044" s="37"/>
      <c r="O1044" s="37"/>
      <c r="P1044" s="37"/>
      <c r="Q1044" s="37"/>
      <c r="R1044" s="37"/>
      <c r="S1044" s="37"/>
      <c r="T1044" s="37"/>
      <c r="U1044" s="37"/>
      <c r="V1044" s="37"/>
      <c r="W1044" s="37"/>
      <c r="X1044" s="37"/>
      <c r="Y1044" s="37"/>
      <c r="Z1044" s="37"/>
      <c r="AA1044" s="37"/>
      <c r="AB1044" s="37"/>
      <c r="AC1044" s="37"/>
      <c r="AD1044" s="37"/>
      <c r="AE1044" s="37"/>
      <c r="AF1044" s="37"/>
      <c r="AG1044" s="37"/>
      <c r="AH1044" s="37"/>
      <c r="AI1044" s="37"/>
      <c r="AJ1044" s="37"/>
      <c r="AK1044" s="37"/>
      <c r="AL1044" s="37"/>
      <c r="AM1044" s="37"/>
      <c r="AN1044" s="37"/>
      <c r="AO1044" s="37"/>
      <c r="AP1044" s="37"/>
      <c r="AQ1044" s="37"/>
      <c r="AR1044" s="37"/>
      <c r="AS1044" s="37"/>
      <c r="AT1044" s="37"/>
      <c r="AU1044" s="37"/>
      <c r="AV1044" s="37"/>
    </row>
    <row r="1045" spans="1:48" s="39" customFormat="1" x14ac:dyDescent="0.25">
      <c r="A1045" s="255"/>
      <c r="B1045" s="258"/>
      <c r="C1045" s="258"/>
      <c r="D1045" s="258"/>
      <c r="E1045" s="258"/>
      <c r="F1045" s="258"/>
      <c r="G1045" s="258"/>
      <c r="H1045" s="258"/>
      <c r="I1045" s="258"/>
      <c r="J1045" s="89" t="s">
        <v>766</v>
      </c>
      <c r="K1045" s="89">
        <v>7</v>
      </c>
      <c r="L1045" s="258"/>
      <c r="M1045" s="37"/>
      <c r="N1045" s="37"/>
      <c r="O1045" s="37"/>
      <c r="P1045" s="37"/>
      <c r="Q1045" s="37"/>
      <c r="R1045" s="37"/>
      <c r="S1045" s="37"/>
      <c r="T1045" s="37"/>
      <c r="U1045" s="37"/>
      <c r="V1045" s="37"/>
      <c r="W1045" s="37"/>
      <c r="X1045" s="37"/>
      <c r="Y1045" s="37"/>
      <c r="Z1045" s="37"/>
      <c r="AA1045" s="37"/>
      <c r="AB1045" s="37"/>
      <c r="AC1045" s="37"/>
      <c r="AD1045" s="37"/>
      <c r="AE1045" s="37"/>
      <c r="AF1045" s="37"/>
      <c r="AG1045" s="37"/>
      <c r="AH1045" s="37"/>
      <c r="AI1045" s="37"/>
      <c r="AJ1045" s="37"/>
      <c r="AK1045" s="37"/>
      <c r="AL1045" s="37"/>
      <c r="AM1045" s="37"/>
      <c r="AN1045" s="37"/>
      <c r="AO1045" s="37"/>
      <c r="AP1045" s="37"/>
      <c r="AQ1045" s="37"/>
      <c r="AR1045" s="37"/>
      <c r="AS1045" s="37"/>
      <c r="AT1045" s="37"/>
      <c r="AU1045" s="37"/>
      <c r="AV1045" s="37"/>
    </row>
    <row r="1046" spans="1:48" s="39" customFormat="1" x14ac:dyDescent="0.25">
      <c r="A1046" s="255"/>
      <c r="B1046" s="258"/>
      <c r="C1046" s="258"/>
      <c r="D1046" s="258"/>
      <c r="E1046" s="258"/>
      <c r="F1046" s="258"/>
      <c r="G1046" s="258"/>
      <c r="H1046" s="258"/>
      <c r="I1046" s="258"/>
      <c r="J1046" s="89" t="s">
        <v>767</v>
      </c>
      <c r="K1046" s="89">
        <v>8</v>
      </c>
      <c r="L1046" s="258"/>
      <c r="M1046" s="37"/>
      <c r="N1046" s="37"/>
      <c r="O1046" s="37"/>
      <c r="P1046" s="37"/>
      <c r="Q1046" s="37"/>
      <c r="R1046" s="37"/>
      <c r="S1046" s="37"/>
      <c r="T1046" s="37"/>
      <c r="U1046" s="37"/>
      <c r="V1046" s="37"/>
      <c r="W1046" s="37"/>
      <c r="X1046" s="37"/>
      <c r="Y1046" s="37"/>
      <c r="Z1046" s="37"/>
      <c r="AA1046" s="37"/>
      <c r="AB1046" s="37"/>
      <c r="AC1046" s="37"/>
      <c r="AD1046" s="37"/>
      <c r="AE1046" s="37"/>
      <c r="AF1046" s="37"/>
      <c r="AG1046" s="37"/>
      <c r="AH1046" s="37"/>
      <c r="AI1046" s="37"/>
      <c r="AJ1046" s="37"/>
      <c r="AK1046" s="37"/>
      <c r="AL1046" s="37"/>
      <c r="AM1046" s="37"/>
      <c r="AN1046" s="37"/>
      <c r="AO1046" s="37"/>
      <c r="AP1046" s="37"/>
      <c r="AQ1046" s="37"/>
      <c r="AR1046" s="37"/>
      <c r="AS1046" s="37"/>
      <c r="AT1046" s="37"/>
      <c r="AU1046" s="37"/>
      <c r="AV1046" s="37"/>
    </row>
    <row r="1047" spans="1:48" s="39" customFormat="1" x14ac:dyDescent="0.25">
      <c r="A1047" s="255"/>
      <c r="B1047" s="258"/>
      <c r="C1047" s="258"/>
      <c r="D1047" s="258"/>
      <c r="E1047" s="258"/>
      <c r="F1047" s="258"/>
      <c r="G1047" s="258"/>
      <c r="H1047" s="258"/>
      <c r="I1047" s="258"/>
      <c r="J1047" s="89" t="s">
        <v>768</v>
      </c>
      <c r="K1047" s="89">
        <v>9</v>
      </c>
      <c r="L1047" s="258"/>
      <c r="M1047" s="37"/>
      <c r="N1047" s="37"/>
      <c r="O1047" s="37"/>
      <c r="P1047" s="37"/>
      <c r="Q1047" s="37"/>
      <c r="R1047" s="37"/>
      <c r="S1047" s="37"/>
      <c r="T1047" s="37"/>
      <c r="U1047" s="37"/>
      <c r="V1047" s="37"/>
      <c r="W1047" s="37"/>
      <c r="X1047" s="37"/>
      <c r="Y1047" s="37"/>
      <c r="Z1047" s="37"/>
      <c r="AA1047" s="37"/>
      <c r="AB1047" s="37"/>
      <c r="AC1047" s="37"/>
      <c r="AD1047" s="37"/>
      <c r="AE1047" s="37"/>
      <c r="AF1047" s="37"/>
      <c r="AG1047" s="37"/>
      <c r="AH1047" s="37"/>
      <c r="AI1047" s="37"/>
      <c r="AJ1047" s="37"/>
      <c r="AK1047" s="37"/>
      <c r="AL1047" s="37"/>
      <c r="AM1047" s="37"/>
      <c r="AN1047" s="37"/>
      <c r="AO1047" s="37"/>
      <c r="AP1047" s="37"/>
      <c r="AQ1047" s="37"/>
      <c r="AR1047" s="37"/>
      <c r="AS1047" s="37"/>
      <c r="AT1047" s="37"/>
      <c r="AU1047" s="37"/>
      <c r="AV1047" s="37"/>
    </row>
    <row r="1048" spans="1:48" s="39" customFormat="1" ht="40.15" customHeight="1" thickBot="1" x14ac:dyDescent="0.3">
      <c r="A1048" s="255"/>
      <c r="B1048" s="258"/>
      <c r="C1048" s="258"/>
      <c r="D1048" s="258"/>
      <c r="E1048" s="259"/>
      <c r="F1048" s="258"/>
      <c r="G1048" s="259"/>
      <c r="H1048" s="259"/>
      <c r="I1048" s="259"/>
      <c r="J1048" s="214" t="s">
        <v>1045</v>
      </c>
      <c r="K1048" s="89">
        <v>0</v>
      </c>
      <c r="L1048" s="259"/>
      <c r="M1048" s="37"/>
      <c r="N1048" s="37"/>
      <c r="O1048" s="37"/>
      <c r="P1048" s="37"/>
      <c r="Q1048" s="37"/>
      <c r="R1048" s="37"/>
      <c r="S1048" s="37"/>
      <c r="T1048" s="37"/>
      <c r="U1048" s="37"/>
      <c r="V1048" s="37"/>
      <c r="W1048" s="37"/>
      <c r="X1048" s="37"/>
      <c r="Y1048" s="37"/>
      <c r="Z1048" s="37"/>
      <c r="AA1048" s="37"/>
      <c r="AB1048" s="37"/>
      <c r="AC1048" s="37"/>
      <c r="AD1048" s="37"/>
      <c r="AE1048" s="37"/>
      <c r="AF1048" s="37"/>
      <c r="AG1048" s="37"/>
      <c r="AH1048" s="37"/>
      <c r="AI1048" s="37"/>
      <c r="AJ1048" s="37"/>
      <c r="AK1048" s="37"/>
      <c r="AL1048" s="37"/>
      <c r="AM1048" s="37"/>
      <c r="AN1048" s="37"/>
      <c r="AO1048" s="37"/>
      <c r="AP1048" s="37"/>
      <c r="AQ1048" s="37"/>
      <c r="AR1048" s="37"/>
      <c r="AS1048" s="37"/>
      <c r="AT1048" s="37"/>
      <c r="AU1048" s="37"/>
      <c r="AV1048" s="37"/>
    </row>
    <row r="1049" spans="1:48" s="39" customFormat="1" x14ac:dyDescent="0.25">
      <c r="A1049" s="255"/>
      <c r="B1049" s="258"/>
      <c r="C1049" s="258"/>
      <c r="D1049" s="258"/>
      <c r="E1049" s="262">
        <v>2</v>
      </c>
      <c r="F1049" s="258"/>
      <c r="G1049" s="262" t="s">
        <v>879</v>
      </c>
      <c r="H1049" s="262" t="s">
        <v>366</v>
      </c>
      <c r="I1049" s="262"/>
      <c r="J1049" s="90" t="s">
        <v>760</v>
      </c>
      <c r="K1049" s="89">
        <v>1</v>
      </c>
      <c r="L1049" s="262" t="s">
        <v>1169</v>
      </c>
      <c r="M1049" s="37"/>
      <c r="N1049" s="37"/>
      <c r="O1049" s="37"/>
      <c r="P1049" s="37"/>
      <c r="Q1049" s="37"/>
      <c r="R1049" s="37"/>
      <c r="S1049" s="37"/>
      <c r="T1049" s="37"/>
      <c r="U1049" s="37"/>
      <c r="V1049" s="37"/>
      <c r="W1049" s="37"/>
      <c r="X1049" s="37"/>
      <c r="Y1049" s="37"/>
      <c r="Z1049" s="37"/>
      <c r="AA1049" s="37"/>
      <c r="AB1049" s="37"/>
      <c r="AC1049" s="37"/>
      <c r="AD1049" s="37"/>
      <c r="AE1049" s="37"/>
      <c r="AF1049" s="37"/>
      <c r="AG1049" s="37"/>
      <c r="AH1049" s="37"/>
      <c r="AI1049" s="37"/>
      <c r="AJ1049" s="37"/>
      <c r="AK1049" s="37"/>
      <c r="AL1049" s="37"/>
      <c r="AM1049" s="37"/>
      <c r="AN1049" s="37"/>
      <c r="AO1049" s="37"/>
      <c r="AP1049" s="37"/>
      <c r="AQ1049" s="37"/>
      <c r="AR1049" s="37"/>
      <c r="AS1049" s="37"/>
      <c r="AT1049" s="37"/>
      <c r="AU1049" s="37"/>
      <c r="AV1049" s="37"/>
    </row>
    <row r="1050" spans="1:48" s="39" customFormat="1" x14ac:dyDescent="0.25">
      <c r="A1050" s="255"/>
      <c r="B1050" s="258"/>
      <c r="C1050" s="258"/>
      <c r="D1050" s="258"/>
      <c r="E1050" s="258"/>
      <c r="F1050" s="258"/>
      <c r="G1050" s="258"/>
      <c r="H1050" s="258"/>
      <c r="I1050" s="258"/>
      <c r="J1050" s="89" t="s">
        <v>761</v>
      </c>
      <c r="K1050" s="89">
        <v>2</v>
      </c>
      <c r="L1050" s="258"/>
      <c r="M1050" s="37"/>
      <c r="N1050" s="37"/>
      <c r="O1050" s="37"/>
      <c r="P1050" s="37"/>
      <c r="Q1050" s="37"/>
      <c r="R1050" s="37"/>
      <c r="S1050" s="37"/>
      <c r="T1050" s="37"/>
      <c r="U1050" s="37"/>
      <c r="V1050" s="37"/>
      <c r="W1050" s="37"/>
      <c r="X1050" s="37"/>
      <c r="Y1050" s="37"/>
      <c r="Z1050" s="37"/>
      <c r="AA1050" s="37"/>
      <c r="AB1050" s="37"/>
      <c r="AC1050" s="37"/>
      <c r="AD1050" s="37"/>
      <c r="AE1050" s="37"/>
      <c r="AF1050" s="37"/>
      <c r="AG1050" s="37"/>
      <c r="AH1050" s="37"/>
      <c r="AI1050" s="37"/>
      <c r="AJ1050" s="37"/>
      <c r="AK1050" s="37"/>
      <c r="AL1050" s="37"/>
      <c r="AM1050" s="37"/>
      <c r="AN1050" s="37"/>
      <c r="AO1050" s="37"/>
      <c r="AP1050" s="37"/>
      <c r="AQ1050" s="37"/>
      <c r="AR1050" s="37"/>
      <c r="AS1050" s="37"/>
      <c r="AT1050" s="37"/>
      <c r="AU1050" s="37"/>
      <c r="AV1050" s="37"/>
    </row>
    <row r="1051" spans="1:48" s="39" customFormat="1" x14ac:dyDescent="0.25">
      <c r="A1051" s="255"/>
      <c r="B1051" s="258"/>
      <c r="C1051" s="258"/>
      <c r="D1051" s="258"/>
      <c r="E1051" s="258"/>
      <c r="F1051" s="258"/>
      <c r="G1051" s="258"/>
      <c r="H1051" s="258"/>
      <c r="I1051" s="258"/>
      <c r="J1051" s="89" t="s">
        <v>762</v>
      </c>
      <c r="K1051" s="89">
        <v>3</v>
      </c>
      <c r="L1051" s="258"/>
      <c r="M1051" s="37"/>
      <c r="N1051" s="37"/>
      <c r="O1051" s="37"/>
      <c r="P1051" s="37"/>
      <c r="Q1051" s="37"/>
      <c r="R1051" s="37"/>
      <c r="S1051" s="37"/>
      <c r="T1051" s="37"/>
      <c r="U1051" s="37"/>
      <c r="V1051" s="37"/>
      <c r="W1051" s="37"/>
      <c r="X1051" s="37"/>
      <c r="Y1051" s="37"/>
      <c r="Z1051" s="37"/>
      <c r="AA1051" s="37"/>
      <c r="AB1051" s="37"/>
      <c r="AC1051" s="37"/>
      <c r="AD1051" s="37"/>
      <c r="AE1051" s="37"/>
      <c r="AF1051" s="37"/>
      <c r="AG1051" s="37"/>
      <c r="AH1051" s="37"/>
      <c r="AI1051" s="37"/>
      <c r="AJ1051" s="37"/>
      <c r="AK1051" s="37"/>
      <c r="AL1051" s="37"/>
      <c r="AM1051" s="37"/>
      <c r="AN1051" s="37"/>
      <c r="AO1051" s="37"/>
      <c r="AP1051" s="37"/>
      <c r="AQ1051" s="37"/>
      <c r="AR1051" s="37"/>
      <c r="AS1051" s="37"/>
      <c r="AT1051" s="37"/>
      <c r="AU1051" s="37"/>
      <c r="AV1051" s="37"/>
    </row>
    <row r="1052" spans="1:48" s="39" customFormat="1" x14ac:dyDescent="0.25">
      <c r="A1052" s="255"/>
      <c r="B1052" s="258"/>
      <c r="C1052" s="258"/>
      <c r="D1052" s="258"/>
      <c r="E1052" s="258"/>
      <c r="F1052" s="258"/>
      <c r="G1052" s="258"/>
      <c r="H1052" s="258"/>
      <c r="I1052" s="258"/>
      <c r="J1052" s="89" t="s">
        <v>763</v>
      </c>
      <c r="K1052" s="89">
        <v>4</v>
      </c>
      <c r="L1052" s="258"/>
      <c r="M1052" s="37"/>
      <c r="N1052" s="37"/>
      <c r="O1052" s="37"/>
      <c r="P1052" s="37"/>
      <c r="Q1052" s="37"/>
      <c r="R1052" s="37"/>
      <c r="S1052" s="37"/>
      <c r="T1052" s="37"/>
      <c r="U1052" s="37"/>
      <c r="V1052" s="37"/>
      <c r="W1052" s="37"/>
      <c r="X1052" s="37"/>
      <c r="Y1052" s="37"/>
      <c r="Z1052" s="37"/>
      <c r="AA1052" s="37"/>
      <c r="AB1052" s="37"/>
      <c r="AC1052" s="37"/>
      <c r="AD1052" s="37"/>
      <c r="AE1052" s="37"/>
      <c r="AF1052" s="37"/>
      <c r="AG1052" s="37"/>
      <c r="AH1052" s="37"/>
      <c r="AI1052" s="37"/>
      <c r="AJ1052" s="37"/>
      <c r="AK1052" s="37"/>
      <c r="AL1052" s="37"/>
      <c r="AM1052" s="37"/>
      <c r="AN1052" s="37"/>
      <c r="AO1052" s="37"/>
      <c r="AP1052" s="37"/>
      <c r="AQ1052" s="37"/>
      <c r="AR1052" s="37"/>
      <c r="AS1052" s="37"/>
      <c r="AT1052" s="37"/>
      <c r="AU1052" s="37"/>
      <c r="AV1052" s="37"/>
    </row>
    <row r="1053" spans="1:48" s="39" customFormat="1" x14ac:dyDescent="0.25">
      <c r="A1053" s="255"/>
      <c r="B1053" s="258"/>
      <c r="C1053" s="258"/>
      <c r="D1053" s="258"/>
      <c r="E1053" s="258"/>
      <c r="F1053" s="258"/>
      <c r="G1053" s="258"/>
      <c r="H1053" s="258"/>
      <c r="I1053" s="258"/>
      <c r="J1053" s="89" t="s">
        <v>764</v>
      </c>
      <c r="K1053" s="89">
        <v>5</v>
      </c>
      <c r="L1053" s="258"/>
      <c r="M1053" s="37"/>
      <c r="N1053" s="37"/>
      <c r="O1053" s="37"/>
      <c r="P1053" s="37"/>
      <c r="Q1053" s="37"/>
      <c r="R1053" s="37"/>
      <c r="S1053" s="37"/>
      <c r="T1053" s="37"/>
      <c r="U1053" s="37"/>
      <c r="V1053" s="37"/>
      <c r="W1053" s="37"/>
      <c r="X1053" s="37"/>
      <c r="Y1053" s="37"/>
      <c r="Z1053" s="37"/>
      <c r="AA1053" s="37"/>
      <c r="AB1053" s="37"/>
      <c r="AC1053" s="37"/>
      <c r="AD1053" s="37"/>
      <c r="AE1053" s="37"/>
      <c r="AF1053" s="37"/>
      <c r="AG1053" s="37"/>
      <c r="AH1053" s="37"/>
      <c r="AI1053" s="37"/>
      <c r="AJ1053" s="37"/>
      <c r="AK1053" s="37"/>
      <c r="AL1053" s="37"/>
      <c r="AM1053" s="37"/>
      <c r="AN1053" s="37"/>
      <c r="AO1053" s="37"/>
      <c r="AP1053" s="37"/>
      <c r="AQ1053" s="37"/>
      <c r="AR1053" s="37"/>
      <c r="AS1053" s="37"/>
      <c r="AT1053" s="37"/>
      <c r="AU1053" s="37"/>
      <c r="AV1053" s="37"/>
    </row>
    <row r="1054" spans="1:48" s="39" customFormat="1" ht="15" customHeight="1" x14ac:dyDescent="0.25">
      <c r="A1054" s="255"/>
      <c r="B1054" s="258"/>
      <c r="C1054" s="258"/>
      <c r="D1054" s="258"/>
      <c r="E1054" s="258"/>
      <c r="F1054" s="258"/>
      <c r="G1054" s="258"/>
      <c r="H1054" s="258"/>
      <c r="I1054" s="258"/>
      <c r="J1054" s="89" t="s">
        <v>765</v>
      </c>
      <c r="K1054" s="89">
        <v>6</v>
      </c>
      <c r="L1054" s="258"/>
      <c r="M1054" s="37"/>
      <c r="N1054" s="37"/>
      <c r="O1054" s="37"/>
      <c r="P1054" s="37"/>
      <c r="Q1054" s="37"/>
      <c r="R1054" s="37"/>
      <c r="S1054" s="37"/>
      <c r="T1054" s="37"/>
      <c r="U1054" s="37"/>
      <c r="V1054" s="37"/>
      <c r="W1054" s="37"/>
      <c r="X1054" s="37"/>
      <c r="Y1054" s="37"/>
      <c r="Z1054" s="37"/>
      <c r="AA1054" s="37"/>
      <c r="AB1054" s="37"/>
      <c r="AC1054" s="37"/>
      <c r="AD1054" s="37"/>
      <c r="AE1054" s="37"/>
      <c r="AF1054" s="37"/>
      <c r="AG1054" s="37"/>
      <c r="AH1054" s="37"/>
      <c r="AI1054" s="37"/>
      <c r="AJ1054" s="37"/>
      <c r="AK1054" s="37"/>
      <c r="AL1054" s="37"/>
      <c r="AM1054" s="37"/>
      <c r="AN1054" s="37"/>
      <c r="AO1054" s="37"/>
      <c r="AP1054" s="37"/>
      <c r="AQ1054" s="37"/>
      <c r="AR1054" s="37"/>
      <c r="AS1054" s="37"/>
      <c r="AT1054" s="37"/>
      <c r="AU1054" s="37"/>
      <c r="AV1054" s="37"/>
    </row>
    <row r="1055" spans="1:48" s="39" customFormat="1" ht="19.149999999999999" customHeight="1" x14ac:dyDescent="0.25">
      <c r="A1055" s="255"/>
      <c r="B1055" s="258"/>
      <c r="C1055" s="258"/>
      <c r="D1055" s="258"/>
      <c r="E1055" s="258"/>
      <c r="F1055" s="258"/>
      <c r="G1055" s="258"/>
      <c r="H1055" s="258"/>
      <c r="I1055" s="258"/>
      <c r="J1055" s="89" t="s">
        <v>766</v>
      </c>
      <c r="K1055" s="89">
        <v>7</v>
      </c>
      <c r="L1055" s="258"/>
      <c r="M1055" s="37"/>
      <c r="N1055" s="37"/>
      <c r="O1055" s="37"/>
      <c r="P1055" s="37"/>
      <c r="Q1055" s="37"/>
      <c r="R1055" s="37"/>
      <c r="S1055" s="37"/>
      <c r="T1055" s="37"/>
      <c r="U1055" s="37"/>
      <c r="V1055" s="37"/>
      <c r="W1055" s="37"/>
      <c r="X1055" s="37"/>
      <c r="Y1055" s="37"/>
      <c r="Z1055" s="37"/>
      <c r="AA1055" s="37"/>
      <c r="AB1055" s="37"/>
      <c r="AC1055" s="37"/>
      <c r="AD1055" s="37"/>
      <c r="AE1055" s="37"/>
      <c r="AF1055" s="37"/>
      <c r="AG1055" s="37"/>
      <c r="AH1055" s="37"/>
      <c r="AI1055" s="37"/>
      <c r="AJ1055" s="37"/>
      <c r="AK1055" s="37"/>
      <c r="AL1055" s="37"/>
      <c r="AM1055" s="37"/>
      <c r="AN1055" s="37"/>
      <c r="AO1055" s="37"/>
      <c r="AP1055" s="37"/>
      <c r="AQ1055" s="37"/>
      <c r="AR1055" s="37"/>
      <c r="AS1055" s="37"/>
      <c r="AT1055" s="37"/>
      <c r="AU1055" s="37"/>
      <c r="AV1055" s="37"/>
    </row>
    <row r="1056" spans="1:48" s="39" customFormat="1" x14ac:dyDescent="0.25">
      <c r="A1056" s="255"/>
      <c r="B1056" s="258"/>
      <c r="C1056" s="258"/>
      <c r="D1056" s="258"/>
      <c r="E1056" s="258"/>
      <c r="F1056" s="258"/>
      <c r="G1056" s="258"/>
      <c r="H1056" s="258"/>
      <c r="I1056" s="258"/>
      <c r="J1056" s="89" t="s">
        <v>767</v>
      </c>
      <c r="K1056" s="89">
        <v>8</v>
      </c>
      <c r="L1056" s="258"/>
      <c r="M1056" s="37"/>
      <c r="N1056" s="37"/>
      <c r="O1056" s="37"/>
      <c r="P1056" s="37"/>
      <c r="Q1056" s="37"/>
      <c r="R1056" s="37"/>
      <c r="S1056" s="37"/>
      <c r="T1056" s="37"/>
      <c r="U1056" s="37"/>
      <c r="V1056" s="37"/>
      <c r="W1056" s="37"/>
      <c r="X1056" s="37"/>
      <c r="Y1056" s="37"/>
      <c r="Z1056" s="37"/>
      <c r="AA1056" s="37"/>
      <c r="AB1056" s="37"/>
      <c r="AC1056" s="37"/>
      <c r="AD1056" s="37"/>
      <c r="AE1056" s="37"/>
      <c r="AF1056" s="37"/>
      <c r="AG1056" s="37"/>
      <c r="AH1056" s="37"/>
      <c r="AI1056" s="37"/>
      <c r="AJ1056" s="37"/>
      <c r="AK1056" s="37"/>
      <c r="AL1056" s="37"/>
      <c r="AM1056" s="37"/>
      <c r="AN1056" s="37"/>
      <c r="AO1056" s="37"/>
      <c r="AP1056" s="37"/>
      <c r="AQ1056" s="37"/>
      <c r="AR1056" s="37"/>
      <c r="AS1056" s="37"/>
      <c r="AT1056" s="37"/>
      <c r="AU1056" s="37"/>
      <c r="AV1056" s="37"/>
    </row>
    <row r="1057" spans="1:48" s="39" customFormat="1" x14ac:dyDescent="0.25">
      <c r="A1057" s="255"/>
      <c r="B1057" s="258"/>
      <c r="C1057" s="258"/>
      <c r="D1057" s="258"/>
      <c r="E1057" s="258"/>
      <c r="F1057" s="258"/>
      <c r="G1057" s="258"/>
      <c r="H1057" s="258"/>
      <c r="I1057" s="258"/>
      <c r="J1057" s="89" t="s">
        <v>768</v>
      </c>
      <c r="K1057" s="89">
        <v>9</v>
      </c>
      <c r="L1057" s="258"/>
      <c r="M1057" s="37"/>
      <c r="N1057" s="37"/>
      <c r="O1057" s="37"/>
      <c r="P1057" s="37"/>
      <c r="Q1057" s="37"/>
      <c r="R1057" s="37"/>
      <c r="S1057" s="37"/>
      <c r="T1057" s="37"/>
      <c r="U1057" s="37"/>
      <c r="V1057" s="37"/>
      <c r="W1057" s="37"/>
      <c r="X1057" s="37"/>
      <c r="Y1057" s="37"/>
      <c r="Z1057" s="37"/>
      <c r="AA1057" s="37"/>
      <c r="AB1057" s="37"/>
      <c r="AC1057" s="37"/>
      <c r="AD1057" s="37"/>
      <c r="AE1057" s="37"/>
      <c r="AF1057" s="37"/>
      <c r="AG1057" s="37"/>
      <c r="AH1057" s="37"/>
      <c r="AI1057" s="37"/>
      <c r="AJ1057" s="37"/>
      <c r="AK1057" s="37"/>
      <c r="AL1057" s="37"/>
      <c r="AM1057" s="37"/>
      <c r="AN1057" s="37"/>
      <c r="AO1057" s="37"/>
      <c r="AP1057" s="37"/>
      <c r="AQ1057" s="37"/>
      <c r="AR1057" s="37"/>
      <c r="AS1057" s="37"/>
      <c r="AT1057" s="37"/>
      <c r="AU1057" s="37"/>
      <c r="AV1057" s="37"/>
    </row>
    <row r="1058" spans="1:48" s="39" customFormat="1" ht="35.450000000000003" customHeight="1" x14ac:dyDescent="0.25">
      <c r="A1058" s="255"/>
      <c r="B1058" s="258"/>
      <c r="C1058" s="258"/>
      <c r="D1058" s="259"/>
      <c r="E1058" s="259"/>
      <c r="F1058" s="259"/>
      <c r="G1058" s="259"/>
      <c r="H1058" s="259"/>
      <c r="I1058" s="259"/>
      <c r="J1058" s="92" t="s">
        <v>1045</v>
      </c>
      <c r="K1058" s="89">
        <v>0</v>
      </c>
      <c r="L1058" s="259"/>
      <c r="M1058" s="37"/>
      <c r="N1058" s="37"/>
      <c r="O1058" s="37"/>
      <c r="P1058" s="37"/>
      <c r="Q1058" s="37"/>
      <c r="R1058" s="37"/>
      <c r="S1058" s="37"/>
      <c r="T1058" s="37"/>
      <c r="U1058" s="37"/>
      <c r="V1058" s="37"/>
      <c r="W1058" s="37"/>
      <c r="X1058" s="37"/>
      <c r="Y1058" s="37"/>
      <c r="Z1058" s="37"/>
      <c r="AA1058" s="37"/>
      <c r="AB1058" s="37"/>
      <c r="AC1058" s="37"/>
      <c r="AD1058" s="37"/>
      <c r="AE1058" s="37"/>
      <c r="AF1058" s="37"/>
      <c r="AG1058" s="37"/>
      <c r="AH1058" s="37"/>
      <c r="AI1058" s="37"/>
      <c r="AJ1058" s="37"/>
      <c r="AK1058" s="37"/>
      <c r="AL1058" s="37"/>
      <c r="AM1058" s="37"/>
      <c r="AN1058" s="37"/>
      <c r="AO1058" s="37"/>
      <c r="AP1058" s="37"/>
      <c r="AQ1058" s="37"/>
      <c r="AR1058" s="37"/>
      <c r="AS1058" s="37"/>
      <c r="AT1058" s="37"/>
      <c r="AU1058" s="37"/>
      <c r="AV1058" s="37"/>
    </row>
    <row r="1059" spans="1:48" s="39" customFormat="1" x14ac:dyDescent="0.25">
      <c r="A1059" s="255"/>
      <c r="B1059" s="258"/>
      <c r="C1059" s="258"/>
      <c r="D1059" s="262" t="s">
        <v>410</v>
      </c>
      <c r="E1059" s="262">
        <v>1</v>
      </c>
      <c r="F1059" s="262" t="s">
        <v>769</v>
      </c>
      <c r="G1059" s="262" t="s">
        <v>756</v>
      </c>
      <c r="H1059" s="262" t="s">
        <v>1931</v>
      </c>
      <c r="I1059" s="262"/>
      <c r="J1059" s="89" t="s">
        <v>383</v>
      </c>
      <c r="K1059" s="89">
        <v>0</v>
      </c>
      <c r="L1059" s="262" t="s">
        <v>1169</v>
      </c>
      <c r="M1059" s="37"/>
      <c r="N1059" s="37"/>
      <c r="O1059" s="37"/>
      <c r="P1059" s="37"/>
      <c r="Q1059" s="37"/>
      <c r="R1059" s="37"/>
      <c r="S1059" s="37"/>
      <c r="T1059" s="37"/>
      <c r="U1059" s="37"/>
      <c r="V1059" s="37"/>
      <c r="W1059" s="37"/>
      <c r="X1059" s="37"/>
      <c r="Y1059" s="37"/>
      <c r="Z1059" s="37"/>
      <c r="AA1059" s="37"/>
      <c r="AB1059" s="37"/>
      <c r="AC1059" s="37"/>
      <c r="AD1059" s="37"/>
      <c r="AE1059" s="37"/>
      <c r="AF1059" s="37"/>
      <c r="AG1059" s="37"/>
      <c r="AH1059" s="37"/>
      <c r="AI1059" s="37"/>
      <c r="AJ1059" s="37"/>
      <c r="AK1059" s="37"/>
      <c r="AL1059" s="37"/>
      <c r="AM1059" s="37"/>
      <c r="AN1059" s="37"/>
      <c r="AO1059" s="37"/>
      <c r="AP1059" s="37"/>
      <c r="AQ1059" s="37"/>
      <c r="AR1059" s="37"/>
      <c r="AS1059" s="37"/>
      <c r="AT1059" s="37"/>
      <c r="AU1059" s="37"/>
      <c r="AV1059" s="37"/>
    </row>
    <row r="1060" spans="1:48" s="39" customFormat="1" x14ac:dyDescent="0.25">
      <c r="A1060" s="255"/>
      <c r="B1060" s="258"/>
      <c r="C1060" s="258"/>
      <c r="D1060" s="258"/>
      <c r="E1060" s="258"/>
      <c r="F1060" s="258"/>
      <c r="G1060" s="258"/>
      <c r="H1060" s="258"/>
      <c r="I1060" s="258"/>
      <c r="J1060" s="89" t="s">
        <v>770</v>
      </c>
      <c r="K1060" s="89">
        <v>1</v>
      </c>
      <c r="L1060" s="258"/>
      <c r="M1060" s="37"/>
      <c r="N1060" s="37"/>
      <c r="O1060" s="37"/>
      <c r="P1060" s="37"/>
      <c r="Q1060" s="37"/>
      <c r="R1060" s="37"/>
      <c r="S1060" s="37"/>
      <c r="T1060" s="37"/>
      <c r="U1060" s="37"/>
      <c r="V1060" s="37"/>
      <c r="W1060" s="37"/>
      <c r="X1060" s="37"/>
      <c r="Y1060" s="37"/>
      <c r="Z1060" s="37"/>
      <c r="AA1060" s="37"/>
      <c r="AB1060" s="37"/>
      <c r="AC1060" s="37"/>
      <c r="AD1060" s="37"/>
      <c r="AE1060" s="37"/>
      <c r="AF1060" s="37"/>
      <c r="AG1060" s="37"/>
      <c r="AH1060" s="37"/>
      <c r="AI1060" s="37"/>
      <c r="AJ1060" s="37"/>
      <c r="AK1060" s="37"/>
      <c r="AL1060" s="37"/>
      <c r="AM1060" s="37"/>
      <c r="AN1060" s="37"/>
      <c r="AO1060" s="37"/>
      <c r="AP1060" s="37"/>
      <c r="AQ1060" s="37"/>
      <c r="AR1060" s="37"/>
      <c r="AS1060" s="37"/>
      <c r="AT1060" s="37"/>
      <c r="AU1060" s="37"/>
      <c r="AV1060" s="37"/>
    </row>
    <row r="1061" spans="1:48" s="39" customFormat="1" x14ac:dyDescent="0.25">
      <c r="A1061" s="255"/>
      <c r="B1061" s="258"/>
      <c r="C1061" s="258"/>
      <c r="D1061" s="258"/>
      <c r="E1061" s="258"/>
      <c r="F1061" s="258"/>
      <c r="G1061" s="258"/>
      <c r="H1061" s="258"/>
      <c r="I1061" s="258"/>
      <c r="J1061" s="89" t="s">
        <v>771</v>
      </c>
      <c r="K1061" s="89">
        <v>2</v>
      </c>
      <c r="L1061" s="258"/>
      <c r="M1061" s="37"/>
      <c r="N1061" s="37"/>
      <c r="O1061" s="37"/>
      <c r="P1061" s="37"/>
      <c r="Q1061" s="37"/>
      <c r="R1061" s="37"/>
      <c r="S1061" s="37"/>
      <c r="T1061" s="37"/>
      <c r="U1061" s="37"/>
      <c r="V1061" s="37"/>
      <c r="W1061" s="37"/>
      <c r="X1061" s="37"/>
      <c r="Y1061" s="37"/>
      <c r="Z1061" s="37"/>
      <c r="AA1061" s="37"/>
      <c r="AB1061" s="37"/>
      <c r="AC1061" s="37"/>
      <c r="AD1061" s="37"/>
      <c r="AE1061" s="37"/>
      <c r="AF1061" s="37"/>
      <c r="AG1061" s="37"/>
      <c r="AH1061" s="37"/>
      <c r="AI1061" s="37"/>
      <c r="AJ1061" s="37"/>
      <c r="AK1061" s="37"/>
      <c r="AL1061" s="37"/>
      <c r="AM1061" s="37"/>
      <c r="AN1061" s="37"/>
      <c r="AO1061" s="37"/>
      <c r="AP1061" s="37"/>
      <c r="AQ1061" s="37"/>
      <c r="AR1061" s="37"/>
      <c r="AS1061" s="37"/>
      <c r="AT1061" s="37"/>
      <c r="AU1061" s="37"/>
      <c r="AV1061" s="37"/>
    </row>
    <row r="1062" spans="1:48" s="39" customFormat="1" x14ac:dyDescent="0.25">
      <c r="A1062" s="255"/>
      <c r="B1062" s="258"/>
      <c r="C1062" s="258"/>
      <c r="D1062" s="258"/>
      <c r="E1062" s="259"/>
      <c r="F1062" s="258"/>
      <c r="G1062" s="259"/>
      <c r="H1062" s="259"/>
      <c r="I1062" s="259"/>
      <c r="J1062" s="89" t="s">
        <v>772</v>
      </c>
      <c r="K1062" s="38">
        <v>8</v>
      </c>
      <c r="L1062" s="259"/>
      <c r="M1062" s="37"/>
      <c r="N1062" s="37"/>
      <c r="O1062" s="37"/>
      <c r="P1062" s="37"/>
      <c r="Q1062" s="37"/>
      <c r="R1062" s="37"/>
      <c r="S1062" s="37"/>
      <c r="T1062" s="37"/>
      <c r="U1062" s="37"/>
      <c r="V1062" s="37"/>
      <c r="W1062" s="37"/>
      <c r="X1062" s="37"/>
      <c r="Y1062" s="37"/>
      <c r="Z1062" s="37"/>
      <c r="AA1062" s="37"/>
      <c r="AB1062" s="37"/>
      <c r="AC1062" s="37"/>
      <c r="AD1062" s="37"/>
      <c r="AE1062" s="37"/>
      <c r="AF1062" s="37"/>
      <c r="AG1062" s="37"/>
      <c r="AH1062" s="37"/>
      <c r="AI1062" s="37"/>
      <c r="AJ1062" s="37"/>
      <c r="AK1062" s="37"/>
      <c r="AL1062" s="37"/>
      <c r="AM1062" s="37"/>
      <c r="AN1062" s="37"/>
      <c r="AO1062" s="37"/>
      <c r="AP1062" s="37"/>
      <c r="AQ1062" s="37"/>
      <c r="AR1062" s="37"/>
      <c r="AS1062" s="37"/>
      <c r="AT1062" s="37"/>
      <c r="AU1062" s="37"/>
      <c r="AV1062" s="37"/>
    </row>
    <row r="1063" spans="1:48" s="39" customFormat="1" x14ac:dyDescent="0.25">
      <c r="A1063" s="255"/>
      <c r="B1063" s="258"/>
      <c r="C1063" s="258"/>
      <c r="D1063" s="258"/>
      <c r="E1063" s="262">
        <v>2</v>
      </c>
      <c r="F1063" s="258"/>
      <c r="G1063" s="262" t="s">
        <v>879</v>
      </c>
      <c r="H1063" s="262" t="s">
        <v>1931</v>
      </c>
      <c r="I1063" s="262"/>
      <c r="J1063" s="89" t="s">
        <v>383</v>
      </c>
      <c r="K1063" s="89">
        <v>0</v>
      </c>
      <c r="L1063" s="262" t="s">
        <v>1169</v>
      </c>
      <c r="M1063" s="37"/>
      <c r="N1063" s="37"/>
      <c r="O1063" s="37"/>
      <c r="P1063" s="37"/>
      <c r="Q1063" s="37"/>
      <c r="R1063" s="37"/>
      <c r="S1063" s="37"/>
      <c r="T1063" s="37"/>
      <c r="U1063" s="37"/>
      <c r="V1063" s="37"/>
      <c r="W1063" s="37"/>
      <c r="X1063" s="37"/>
      <c r="Y1063" s="37"/>
      <c r="Z1063" s="37"/>
      <c r="AA1063" s="37"/>
      <c r="AB1063" s="37"/>
      <c r="AC1063" s="37"/>
      <c r="AD1063" s="37"/>
      <c r="AE1063" s="37"/>
      <c r="AF1063" s="37"/>
      <c r="AG1063" s="37"/>
      <c r="AH1063" s="37"/>
      <c r="AI1063" s="37"/>
      <c r="AJ1063" s="37"/>
      <c r="AK1063" s="37"/>
      <c r="AL1063" s="37"/>
      <c r="AM1063" s="37"/>
      <c r="AN1063" s="37"/>
      <c r="AO1063" s="37"/>
      <c r="AP1063" s="37"/>
      <c r="AQ1063" s="37"/>
      <c r="AR1063" s="37"/>
      <c r="AS1063" s="37"/>
      <c r="AT1063" s="37"/>
      <c r="AU1063" s="37"/>
      <c r="AV1063" s="37"/>
    </row>
    <row r="1064" spans="1:48" s="39" customFormat="1" x14ac:dyDescent="0.25">
      <c r="A1064" s="255"/>
      <c r="B1064" s="258"/>
      <c r="C1064" s="258"/>
      <c r="D1064" s="258"/>
      <c r="E1064" s="258"/>
      <c r="F1064" s="258"/>
      <c r="G1064" s="258"/>
      <c r="H1064" s="258"/>
      <c r="I1064" s="258"/>
      <c r="J1064" s="89" t="s">
        <v>770</v>
      </c>
      <c r="K1064" s="89">
        <v>1</v>
      </c>
      <c r="L1064" s="258"/>
      <c r="M1064" s="37"/>
      <c r="N1064" s="37"/>
      <c r="O1064" s="37"/>
      <c r="P1064" s="37"/>
      <c r="Q1064" s="37"/>
      <c r="R1064" s="37"/>
      <c r="S1064" s="37"/>
      <c r="T1064" s="37"/>
      <c r="U1064" s="37"/>
      <c r="V1064" s="37"/>
      <c r="W1064" s="37"/>
      <c r="X1064" s="37"/>
      <c r="Y1064" s="37"/>
      <c r="Z1064" s="37"/>
      <c r="AA1064" s="37"/>
      <c r="AB1064" s="37"/>
      <c r="AC1064" s="37"/>
      <c r="AD1064" s="37"/>
      <c r="AE1064" s="37"/>
      <c r="AF1064" s="37"/>
      <c r="AG1064" s="37"/>
      <c r="AH1064" s="37"/>
      <c r="AI1064" s="37"/>
      <c r="AJ1064" s="37"/>
      <c r="AK1064" s="37"/>
      <c r="AL1064" s="37"/>
      <c r="AM1064" s="37"/>
      <c r="AN1064" s="37"/>
      <c r="AO1064" s="37"/>
      <c r="AP1064" s="37"/>
      <c r="AQ1064" s="37"/>
      <c r="AR1064" s="37"/>
      <c r="AS1064" s="37"/>
      <c r="AT1064" s="37"/>
      <c r="AU1064" s="37"/>
      <c r="AV1064" s="37"/>
    </row>
    <row r="1065" spans="1:48" s="39" customFormat="1" x14ac:dyDescent="0.25">
      <c r="A1065" s="255"/>
      <c r="B1065" s="258"/>
      <c r="C1065" s="258"/>
      <c r="D1065" s="258"/>
      <c r="E1065" s="258"/>
      <c r="F1065" s="258"/>
      <c r="G1065" s="258"/>
      <c r="H1065" s="258"/>
      <c r="I1065" s="258"/>
      <c r="J1065" s="89" t="s">
        <v>771</v>
      </c>
      <c r="K1065" s="89">
        <v>2</v>
      </c>
      <c r="L1065" s="258"/>
      <c r="M1065" s="37"/>
      <c r="N1065" s="37"/>
      <c r="O1065" s="37"/>
      <c r="P1065" s="37"/>
      <c r="Q1065" s="37"/>
      <c r="R1065" s="37"/>
      <c r="S1065" s="37"/>
      <c r="T1065" s="37"/>
      <c r="U1065" s="37"/>
      <c r="V1065" s="37"/>
      <c r="W1065" s="37"/>
      <c r="X1065" s="37"/>
      <c r="Y1065" s="37"/>
      <c r="Z1065" s="37"/>
      <c r="AA1065" s="37"/>
      <c r="AB1065" s="37"/>
      <c r="AC1065" s="37"/>
      <c r="AD1065" s="37"/>
      <c r="AE1065" s="37"/>
      <c r="AF1065" s="37"/>
      <c r="AG1065" s="37"/>
      <c r="AH1065" s="37"/>
      <c r="AI1065" s="37"/>
      <c r="AJ1065" s="37"/>
      <c r="AK1065" s="37"/>
      <c r="AL1065" s="37"/>
      <c r="AM1065" s="37"/>
      <c r="AN1065" s="37"/>
      <c r="AO1065" s="37"/>
      <c r="AP1065" s="37"/>
      <c r="AQ1065" s="37"/>
      <c r="AR1065" s="37"/>
      <c r="AS1065" s="37"/>
      <c r="AT1065" s="37"/>
      <c r="AU1065" s="37"/>
      <c r="AV1065" s="37"/>
    </row>
    <row r="1066" spans="1:48" s="39" customFormat="1" x14ac:dyDescent="0.25">
      <c r="A1066" s="255"/>
      <c r="B1066" s="258"/>
      <c r="C1066" s="258"/>
      <c r="D1066" s="259"/>
      <c r="E1066" s="259"/>
      <c r="F1066" s="259"/>
      <c r="G1066" s="259"/>
      <c r="H1066" s="259"/>
      <c r="I1066" s="259"/>
      <c r="J1066" s="89" t="s">
        <v>772</v>
      </c>
      <c r="K1066" s="38">
        <v>8</v>
      </c>
      <c r="L1066" s="259"/>
      <c r="M1066" s="37"/>
      <c r="N1066" s="37"/>
      <c r="O1066" s="37"/>
      <c r="P1066" s="37"/>
      <c r="Q1066" s="37"/>
      <c r="R1066" s="37"/>
      <c r="S1066" s="37"/>
      <c r="T1066" s="37"/>
      <c r="U1066" s="37"/>
      <c r="V1066" s="37"/>
      <c r="W1066" s="37"/>
      <c r="X1066" s="37"/>
      <c r="Y1066" s="37"/>
      <c r="Z1066" s="37"/>
      <c r="AA1066" s="37"/>
      <c r="AB1066" s="37"/>
      <c r="AC1066" s="37"/>
      <c r="AD1066" s="37"/>
      <c r="AE1066" s="37"/>
      <c r="AF1066" s="37"/>
      <c r="AG1066" s="37"/>
      <c r="AH1066" s="37"/>
      <c r="AI1066" s="37"/>
      <c r="AJ1066" s="37"/>
      <c r="AK1066" s="37"/>
      <c r="AL1066" s="37"/>
      <c r="AM1066" s="37"/>
      <c r="AN1066" s="37"/>
      <c r="AO1066" s="37"/>
      <c r="AP1066" s="37"/>
      <c r="AQ1066" s="37"/>
      <c r="AR1066" s="37"/>
      <c r="AS1066" s="37"/>
      <c r="AT1066" s="37"/>
      <c r="AU1066" s="37"/>
      <c r="AV1066" s="37"/>
    </row>
    <row r="1067" spans="1:48" s="39" customFormat="1" x14ac:dyDescent="0.25">
      <c r="A1067" s="255"/>
      <c r="B1067" s="258"/>
      <c r="C1067" s="258"/>
      <c r="D1067" s="262" t="s">
        <v>411</v>
      </c>
      <c r="E1067" s="262">
        <v>1</v>
      </c>
      <c r="F1067" s="262" t="s">
        <v>1964</v>
      </c>
      <c r="G1067" s="262" t="s">
        <v>773</v>
      </c>
      <c r="H1067" s="262" t="s">
        <v>1931</v>
      </c>
      <c r="I1067" s="262"/>
      <c r="J1067" s="89" t="s">
        <v>383</v>
      </c>
      <c r="K1067" s="89">
        <v>0</v>
      </c>
      <c r="L1067" s="262" t="s">
        <v>1169</v>
      </c>
      <c r="M1067" s="37"/>
      <c r="N1067" s="37"/>
      <c r="O1067" s="37"/>
      <c r="P1067" s="37"/>
      <c r="Q1067" s="37"/>
      <c r="R1067" s="37"/>
      <c r="S1067" s="37"/>
      <c r="T1067" s="37"/>
      <c r="U1067" s="37"/>
      <c r="V1067" s="37"/>
      <c r="W1067" s="37"/>
      <c r="X1067" s="37"/>
      <c r="Y1067" s="37"/>
      <c r="Z1067" s="37"/>
      <c r="AA1067" s="37"/>
      <c r="AB1067" s="37"/>
      <c r="AC1067" s="37"/>
      <c r="AD1067" s="37"/>
      <c r="AE1067" s="37"/>
      <c r="AF1067" s="37"/>
      <c r="AG1067" s="37"/>
      <c r="AH1067" s="37"/>
      <c r="AI1067" s="37"/>
      <c r="AJ1067" s="37"/>
      <c r="AK1067" s="37"/>
      <c r="AL1067" s="37"/>
      <c r="AM1067" s="37"/>
      <c r="AN1067" s="37"/>
      <c r="AO1067" s="37"/>
      <c r="AP1067" s="37"/>
      <c r="AQ1067" s="37"/>
      <c r="AR1067" s="37"/>
      <c r="AS1067" s="37"/>
      <c r="AT1067" s="37"/>
      <c r="AU1067" s="37"/>
      <c r="AV1067" s="37"/>
    </row>
    <row r="1068" spans="1:48" s="39" customFormat="1" x14ac:dyDescent="0.25">
      <c r="A1068" s="255"/>
      <c r="B1068" s="258"/>
      <c r="C1068" s="258"/>
      <c r="D1068" s="258"/>
      <c r="E1068" s="259"/>
      <c r="F1068" s="258"/>
      <c r="G1068" s="259"/>
      <c r="H1068" s="258"/>
      <c r="I1068" s="258"/>
      <c r="J1068" s="89" t="s">
        <v>384</v>
      </c>
      <c r="K1068" s="89">
        <v>1</v>
      </c>
      <c r="L1068" s="259"/>
      <c r="M1068" s="37"/>
      <c r="N1068" s="37"/>
      <c r="O1068" s="37"/>
      <c r="P1068" s="37"/>
      <c r="Q1068" s="37"/>
      <c r="R1068" s="37"/>
      <c r="S1068" s="37"/>
      <c r="T1068" s="37"/>
      <c r="U1068" s="37"/>
      <c r="V1068" s="37"/>
      <c r="W1068" s="37"/>
      <c r="X1068" s="37"/>
      <c r="Y1068" s="37"/>
      <c r="Z1068" s="37"/>
      <c r="AA1068" s="37"/>
      <c r="AB1068" s="37"/>
      <c r="AC1068" s="37"/>
      <c r="AD1068" s="37"/>
      <c r="AE1068" s="37"/>
      <c r="AF1068" s="37"/>
      <c r="AG1068" s="37"/>
      <c r="AH1068" s="37"/>
      <c r="AI1068" s="37"/>
      <c r="AJ1068" s="37"/>
      <c r="AK1068" s="37"/>
      <c r="AL1068" s="37"/>
      <c r="AM1068" s="37"/>
      <c r="AN1068" s="37"/>
      <c r="AO1068" s="37"/>
      <c r="AP1068" s="37"/>
      <c r="AQ1068" s="37"/>
      <c r="AR1068" s="37"/>
      <c r="AS1068" s="37"/>
      <c r="AT1068" s="37"/>
      <c r="AU1068" s="37"/>
      <c r="AV1068" s="37"/>
    </row>
    <row r="1069" spans="1:48" s="39" customFormat="1" x14ac:dyDescent="0.25">
      <c r="A1069" s="255"/>
      <c r="B1069" s="258"/>
      <c r="C1069" s="258"/>
      <c r="D1069" s="258"/>
      <c r="E1069" s="262">
        <v>2</v>
      </c>
      <c r="F1069" s="258"/>
      <c r="G1069" s="262" t="s">
        <v>773</v>
      </c>
      <c r="H1069" s="258"/>
      <c r="I1069" s="258"/>
      <c r="J1069" s="89" t="s">
        <v>383</v>
      </c>
      <c r="K1069" s="89">
        <v>0</v>
      </c>
      <c r="L1069" s="262" t="s">
        <v>1169</v>
      </c>
      <c r="M1069" s="37"/>
      <c r="N1069" s="37"/>
      <c r="O1069" s="37"/>
      <c r="P1069" s="37"/>
      <c r="Q1069" s="37"/>
      <c r="R1069" s="37"/>
      <c r="S1069" s="37"/>
      <c r="T1069" s="37"/>
      <c r="U1069" s="37"/>
      <c r="V1069" s="37"/>
      <c r="W1069" s="37"/>
      <c r="X1069" s="37"/>
      <c r="Y1069" s="37"/>
      <c r="Z1069" s="37"/>
      <c r="AA1069" s="37"/>
      <c r="AB1069" s="37"/>
      <c r="AC1069" s="37"/>
      <c r="AD1069" s="37"/>
      <c r="AE1069" s="37"/>
      <c r="AF1069" s="37"/>
      <c r="AG1069" s="37"/>
      <c r="AH1069" s="37"/>
      <c r="AI1069" s="37"/>
      <c r="AJ1069" s="37"/>
      <c r="AK1069" s="37"/>
      <c r="AL1069" s="37"/>
      <c r="AM1069" s="37"/>
      <c r="AN1069" s="37"/>
      <c r="AO1069" s="37"/>
      <c r="AP1069" s="37"/>
      <c r="AQ1069" s="37"/>
      <c r="AR1069" s="37"/>
      <c r="AS1069" s="37"/>
      <c r="AT1069" s="37"/>
      <c r="AU1069" s="37"/>
      <c r="AV1069" s="37"/>
    </row>
    <row r="1070" spans="1:48" s="39" customFormat="1" x14ac:dyDescent="0.25">
      <c r="A1070" s="255"/>
      <c r="B1070" s="258"/>
      <c r="C1070" s="258"/>
      <c r="D1070" s="259"/>
      <c r="E1070" s="259"/>
      <c r="F1070" s="259"/>
      <c r="G1070" s="259"/>
      <c r="H1070" s="259"/>
      <c r="I1070" s="259"/>
      <c r="J1070" s="89" t="s">
        <v>384</v>
      </c>
      <c r="K1070" s="89">
        <v>1</v>
      </c>
      <c r="L1070" s="259"/>
      <c r="M1070" s="37"/>
      <c r="N1070" s="37"/>
      <c r="O1070" s="37"/>
      <c r="P1070" s="37"/>
      <c r="Q1070" s="37"/>
      <c r="R1070" s="37"/>
      <c r="S1070" s="37"/>
      <c r="T1070" s="37"/>
      <c r="U1070" s="37"/>
      <c r="V1070" s="37"/>
      <c r="W1070" s="37"/>
      <c r="X1070" s="37"/>
      <c r="Y1070" s="37"/>
      <c r="Z1070" s="37"/>
      <c r="AA1070" s="37"/>
      <c r="AB1070" s="37"/>
      <c r="AC1070" s="37"/>
      <c r="AD1070" s="37"/>
      <c r="AE1070" s="37"/>
      <c r="AF1070" s="37"/>
      <c r="AG1070" s="37"/>
      <c r="AH1070" s="37"/>
      <c r="AI1070" s="37"/>
      <c r="AJ1070" s="37"/>
      <c r="AK1070" s="37"/>
      <c r="AL1070" s="37"/>
      <c r="AM1070" s="37"/>
      <c r="AN1070" s="37"/>
      <c r="AO1070" s="37"/>
      <c r="AP1070" s="37"/>
      <c r="AQ1070" s="37"/>
      <c r="AR1070" s="37"/>
      <c r="AS1070" s="37"/>
      <c r="AT1070" s="37"/>
      <c r="AU1070" s="37"/>
      <c r="AV1070" s="37"/>
    </row>
    <row r="1071" spans="1:48" s="202" customFormat="1" ht="16.899999999999999" customHeight="1" x14ac:dyDescent="0.25">
      <c r="A1071" s="255"/>
      <c r="B1071" s="258"/>
      <c r="C1071" s="258"/>
      <c r="D1071" s="286" t="s">
        <v>548</v>
      </c>
      <c r="E1071" s="286">
        <v>1</v>
      </c>
      <c r="F1071" s="286" t="s">
        <v>1964</v>
      </c>
      <c r="G1071" s="286" t="s">
        <v>774</v>
      </c>
      <c r="H1071" s="286" t="s">
        <v>1931</v>
      </c>
      <c r="I1071" s="286"/>
      <c r="J1071" s="205" t="s">
        <v>383</v>
      </c>
      <c r="K1071" s="205">
        <v>0</v>
      </c>
      <c r="L1071" s="286" t="s">
        <v>1169</v>
      </c>
      <c r="M1071" s="37"/>
      <c r="N1071" s="37"/>
      <c r="O1071" s="37"/>
      <c r="P1071" s="37"/>
      <c r="Q1071" s="37"/>
      <c r="R1071" s="37"/>
      <c r="S1071" s="37"/>
      <c r="T1071" s="37"/>
      <c r="U1071" s="37"/>
      <c r="V1071" s="37"/>
      <c r="W1071" s="37"/>
      <c r="X1071" s="37"/>
      <c r="Y1071" s="37"/>
      <c r="Z1071" s="37"/>
      <c r="AA1071" s="37"/>
      <c r="AB1071" s="37"/>
      <c r="AC1071" s="37"/>
      <c r="AD1071" s="37"/>
      <c r="AE1071" s="37"/>
      <c r="AF1071" s="37"/>
      <c r="AG1071" s="37"/>
      <c r="AH1071" s="37"/>
      <c r="AI1071" s="37"/>
      <c r="AJ1071" s="37"/>
      <c r="AK1071" s="37"/>
      <c r="AL1071" s="37"/>
      <c r="AM1071" s="37"/>
      <c r="AN1071" s="37"/>
      <c r="AO1071" s="37"/>
      <c r="AP1071" s="37"/>
      <c r="AQ1071" s="37"/>
      <c r="AR1071" s="37"/>
      <c r="AS1071" s="37"/>
      <c r="AT1071" s="37"/>
      <c r="AU1071" s="37"/>
      <c r="AV1071" s="37"/>
    </row>
    <row r="1072" spans="1:48" s="202" customFormat="1" x14ac:dyDescent="0.25">
      <c r="A1072" s="255"/>
      <c r="B1072" s="258"/>
      <c r="C1072" s="258"/>
      <c r="D1072" s="304"/>
      <c r="E1072" s="287"/>
      <c r="F1072" s="304"/>
      <c r="G1072" s="287"/>
      <c r="H1072" s="304"/>
      <c r="I1072" s="304"/>
      <c r="J1072" s="205" t="s">
        <v>384</v>
      </c>
      <c r="K1072" s="205">
        <v>1</v>
      </c>
      <c r="L1072" s="287"/>
      <c r="M1072" s="37"/>
      <c r="N1072" s="37"/>
      <c r="O1072" s="37"/>
      <c r="P1072" s="37"/>
      <c r="Q1072" s="37"/>
      <c r="R1072" s="37"/>
      <c r="S1072" s="37"/>
      <c r="T1072" s="37"/>
      <c r="U1072" s="37"/>
      <c r="V1072" s="37"/>
      <c r="W1072" s="37"/>
      <c r="X1072" s="37"/>
      <c r="Y1072" s="37"/>
      <c r="Z1072" s="37"/>
      <c r="AA1072" s="37"/>
      <c r="AB1072" s="37"/>
      <c r="AC1072" s="37"/>
      <c r="AD1072" s="37"/>
      <c r="AE1072" s="37"/>
      <c r="AF1072" s="37"/>
      <c r="AG1072" s="37"/>
      <c r="AH1072" s="37"/>
      <c r="AI1072" s="37"/>
      <c r="AJ1072" s="37"/>
      <c r="AK1072" s="37"/>
      <c r="AL1072" s="37"/>
      <c r="AM1072" s="37"/>
      <c r="AN1072" s="37"/>
      <c r="AO1072" s="37"/>
      <c r="AP1072" s="37"/>
      <c r="AQ1072" s="37"/>
      <c r="AR1072" s="37"/>
      <c r="AS1072" s="37"/>
      <c r="AT1072" s="37"/>
      <c r="AU1072" s="37"/>
      <c r="AV1072" s="37"/>
    </row>
    <row r="1073" spans="1:48" s="202" customFormat="1" x14ac:dyDescent="0.25">
      <c r="A1073" s="255"/>
      <c r="B1073" s="258"/>
      <c r="C1073" s="258"/>
      <c r="D1073" s="304"/>
      <c r="E1073" s="286">
        <v>2</v>
      </c>
      <c r="F1073" s="304"/>
      <c r="G1073" s="286" t="s">
        <v>774</v>
      </c>
      <c r="H1073" s="304"/>
      <c r="I1073" s="304"/>
      <c r="J1073" s="205" t="s">
        <v>383</v>
      </c>
      <c r="K1073" s="205">
        <v>0</v>
      </c>
      <c r="L1073" s="286" t="s">
        <v>1169</v>
      </c>
      <c r="M1073" s="37"/>
      <c r="N1073" s="37"/>
      <c r="O1073" s="37"/>
      <c r="P1073" s="37"/>
      <c r="Q1073" s="37"/>
      <c r="R1073" s="37"/>
      <c r="S1073" s="37"/>
      <c r="T1073" s="37"/>
      <c r="U1073" s="37"/>
      <c r="V1073" s="37"/>
      <c r="W1073" s="37"/>
      <c r="X1073" s="37"/>
      <c r="Y1073" s="37"/>
      <c r="Z1073" s="37"/>
      <c r="AA1073" s="37"/>
      <c r="AB1073" s="37"/>
      <c r="AC1073" s="37"/>
      <c r="AD1073" s="37"/>
      <c r="AE1073" s="37"/>
      <c r="AF1073" s="37"/>
      <c r="AG1073" s="37"/>
      <c r="AH1073" s="37"/>
      <c r="AI1073" s="37"/>
      <c r="AJ1073" s="37"/>
      <c r="AK1073" s="37"/>
      <c r="AL1073" s="37"/>
      <c r="AM1073" s="37"/>
      <c r="AN1073" s="37"/>
      <c r="AO1073" s="37"/>
      <c r="AP1073" s="37"/>
      <c r="AQ1073" s="37"/>
      <c r="AR1073" s="37"/>
      <c r="AS1073" s="37"/>
      <c r="AT1073" s="37"/>
      <c r="AU1073" s="37"/>
      <c r="AV1073" s="37"/>
    </row>
    <row r="1074" spans="1:48" s="202" customFormat="1" x14ac:dyDescent="0.25">
      <c r="A1074" s="256"/>
      <c r="B1074" s="259"/>
      <c r="C1074" s="259"/>
      <c r="D1074" s="287"/>
      <c r="E1074" s="287"/>
      <c r="F1074" s="287"/>
      <c r="G1074" s="287"/>
      <c r="H1074" s="287"/>
      <c r="I1074" s="287"/>
      <c r="J1074" s="205" t="s">
        <v>384</v>
      </c>
      <c r="K1074" s="205">
        <v>1</v>
      </c>
      <c r="L1074" s="287"/>
      <c r="M1074" s="37"/>
      <c r="N1074" s="37"/>
      <c r="O1074" s="37"/>
      <c r="P1074" s="37"/>
      <c r="Q1074" s="37"/>
      <c r="R1074" s="37"/>
      <c r="S1074" s="37"/>
      <c r="T1074" s="37"/>
      <c r="U1074" s="37"/>
      <c r="V1074" s="37"/>
      <c r="W1074" s="37"/>
      <c r="X1074" s="37"/>
      <c r="Y1074" s="37"/>
      <c r="Z1074" s="37"/>
      <c r="AA1074" s="37"/>
      <c r="AB1074" s="37"/>
      <c r="AC1074" s="37"/>
      <c r="AD1074" s="37"/>
      <c r="AE1074" s="37"/>
      <c r="AF1074" s="37"/>
      <c r="AG1074" s="37"/>
      <c r="AH1074" s="37"/>
      <c r="AI1074" s="37"/>
      <c r="AJ1074" s="37"/>
      <c r="AK1074" s="37"/>
      <c r="AL1074" s="37"/>
      <c r="AM1074" s="37"/>
      <c r="AN1074" s="37"/>
      <c r="AO1074" s="37"/>
      <c r="AP1074" s="37"/>
      <c r="AQ1074" s="37"/>
      <c r="AR1074" s="37"/>
      <c r="AS1074" s="37"/>
      <c r="AT1074" s="37"/>
      <c r="AU1074" s="37"/>
      <c r="AV1074" s="37"/>
    </row>
    <row r="1075" spans="1:48" s="39" customFormat="1" x14ac:dyDescent="0.25">
      <c r="A1075" s="302" t="s">
        <v>757</v>
      </c>
      <c r="B1075" s="262" t="s">
        <v>758</v>
      </c>
      <c r="C1075" s="264">
        <v>2</v>
      </c>
      <c r="D1075" s="262" t="s">
        <v>401</v>
      </c>
      <c r="E1075" s="262"/>
      <c r="F1075" s="262" t="s">
        <v>775</v>
      </c>
      <c r="G1075" s="262" t="s">
        <v>776</v>
      </c>
      <c r="H1075" s="262" t="s">
        <v>366</v>
      </c>
      <c r="I1075" s="262"/>
      <c r="J1075" s="89" t="s">
        <v>383</v>
      </c>
      <c r="K1075" s="89">
        <v>0</v>
      </c>
      <c r="L1075" s="262" t="s">
        <v>1169</v>
      </c>
      <c r="M1075" s="37"/>
      <c r="N1075" s="37"/>
      <c r="O1075" s="37"/>
      <c r="P1075" s="37"/>
      <c r="Q1075" s="37"/>
      <c r="R1075" s="37"/>
      <c r="S1075" s="37"/>
      <c r="T1075" s="37"/>
      <c r="U1075" s="37"/>
      <c r="V1075" s="37"/>
      <c r="W1075" s="37"/>
      <c r="X1075" s="37"/>
      <c r="Y1075" s="37"/>
      <c r="Z1075" s="37"/>
      <c r="AA1075" s="37"/>
      <c r="AB1075" s="37"/>
      <c r="AC1075" s="37"/>
      <c r="AD1075" s="37"/>
      <c r="AE1075" s="37"/>
      <c r="AF1075" s="37"/>
      <c r="AG1075" s="37"/>
      <c r="AH1075" s="37"/>
      <c r="AI1075" s="37"/>
      <c r="AJ1075" s="37"/>
      <c r="AK1075" s="37"/>
      <c r="AL1075" s="37"/>
      <c r="AM1075" s="37"/>
      <c r="AN1075" s="37"/>
      <c r="AO1075" s="37"/>
      <c r="AP1075" s="37"/>
      <c r="AQ1075" s="37"/>
      <c r="AR1075" s="37"/>
      <c r="AS1075" s="37"/>
      <c r="AT1075" s="37"/>
      <c r="AU1075" s="37"/>
      <c r="AV1075" s="37"/>
    </row>
    <row r="1076" spans="1:48" s="39" customFormat="1" x14ac:dyDescent="0.25">
      <c r="A1076" s="255"/>
      <c r="B1076" s="258"/>
      <c r="C1076" s="265"/>
      <c r="D1076" s="259"/>
      <c r="E1076" s="259"/>
      <c r="F1076" s="258"/>
      <c r="G1076" s="259"/>
      <c r="H1076" s="258"/>
      <c r="I1076" s="258"/>
      <c r="J1076" s="89" t="s">
        <v>384</v>
      </c>
      <c r="K1076" s="89">
        <v>1</v>
      </c>
      <c r="L1076" s="259"/>
      <c r="M1076" s="37"/>
      <c r="N1076" s="37"/>
      <c r="O1076" s="37"/>
      <c r="P1076" s="37"/>
      <c r="Q1076" s="37"/>
      <c r="R1076" s="37"/>
      <c r="S1076" s="37"/>
      <c r="T1076" s="37"/>
      <c r="U1076" s="37"/>
      <c r="V1076" s="37"/>
      <c r="W1076" s="37"/>
      <c r="X1076" s="37"/>
      <c r="Y1076" s="37"/>
      <c r="Z1076" s="37"/>
      <c r="AA1076" s="37"/>
      <c r="AB1076" s="37"/>
      <c r="AC1076" s="37"/>
      <c r="AD1076" s="37"/>
      <c r="AE1076" s="37"/>
      <c r="AF1076" s="37"/>
      <c r="AG1076" s="37"/>
      <c r="AH1076" s="37"/>
      <c r="AI1076" s="37"/>
      <c r="AJ1076" s="37"/>
      <c r="AK1076" s="37"/>
      <c r="AL1076" s="37"/>
      <c r="AM1076" s="37"/>
      <c r="AN1076" s="37"/>
      <c r="AO1076" s="37"/>
      <c r="AP1076" s="37"/>
      <c r="AQ1076" s="37"/>
      <c r="AR1076" s="37"/>
      <c r="AS1076" s="37"/>
      <c r="AT1076" s="37"/>
      <c r="AU1076" s="37"/>
      <c r="AV1076" s="37"/>
    </row>
    <row r="1077" spans="1:48" s="39" customFormat="1" x14ac:dyDescent="0.25">
      <c r="A1077" s="255"/>
      <c r="B1077" s="258"/>
      <c r="C1077" s="265"/>
      <c r="D1077" s="262" t="s">
        <v>410</v>
      </c>
      <c r="E1077" s="262"/>
      <c r="F1077" s="258"/>
      <c r="G1077" s="262" t="s">
        <v>777</v>
      </c>
      <c r="H1077" s="258"/>
      <c r="I1077" s="258"/>
      <c r="J1077" s="89" t="s">
        <v>383</v>
      </c>
      <c r="K1077" s="89">
        <v>0</v>
      </c>
      <c r="L1077" s="262" t="s">
        <v>1169</v>
      </c>
      <c r="M1077" s="37"/>
      <c r="N1077" s="37"/>
      <c r="O1077" s="37"/>
      <c r="P1077" s="37"/>
      <c r="Q1077" s="37"/>
      <c r="R1077" s="37"/>
      <c r="S1077" s="37"/>
      <c r="T1077" s="37"/>
      <c r="U1077" s="37"/>
      <c r="V1077" s="37"/>
      <c r="W1077" s="37"/>
      <c r="X1077" s="37"/>
      <c r="Y1077" s="37"/>
      <c r="Z1077" s="37"/>
      <c r="AA1077" s="37"/>
      <c r="AB1077" s="37"/>
      <c r="AC1077" s="37"/>
      <c r="AD1077" s="37"/>
      <c r="AE1077" s="37"/>
      <c r="AF1077" s="37"/>
      <c r="AG1077" s="37"/>
      <c r="AH1077" s="37"/>
      <c r="AI1077" s="37"/>
      <c r="AJ1077" s="37"/>
      <c r="AK1077" s="37"/>
      <c r="AL1077" s="37"/>
      <c r="AM1077" s="37"/>
      <c r="AN1077" s="37"/>
      <c r="AO1077" s="37"/>
      <c r="AP1077" s="37"/>
      <c r="AQ1077" s="37"/>
      <c r="AR1077" s="37"/>
      <c r="AS1077" s="37"/>
      <c r="AT1077" s="37"/>
      <c r="AU1077" s="37"/>
      <c r="AV1077" s="37"/>
    </row>
    <row r="1078" spans="1:48" s="39" customFormat="1" x14ac:dyDescent="0.25">
      <c r="A1078" s="255"/>
      <c r="B1078" s="258"/>
      <c r="C1078" s="265"/>
      <c r="D1078" s="259"/>
      <c r="E1078" s="259"/>
      <c r="F1078" s="258"/>
      <c r="G1078" s="259"/>
      <c r="H1078" s="258"/>
      <c r="I1078" s="258"/>
      <c r="J1078" s="89" t="s">
        <v>384</v>
      </c>
      <c r="K1078" s="85">
        <v>1</v>
      </c>
      <c r="L1078" s="259"/>
      <c r="M1078" s="37"/>
      <c r="N1078" s="37"/>
      <c r="O1078" s="37"/>
      <c r="P1078" s="37"/>
      <c r="Q1078" s="37"/>
      <c r="R1078" s="37"/>
      <c r="S1078" s="37"/>
      <c r="T1078" s="37"/>
      <c r="U1078" s="37"/>
      <c r="V1078" s="37"/>
      <c r="W1078" s="37"/>
      <c r="X1078" s="37"/>
      <c r="Y1078" s="37"/>
      <c r="Z1078" s="37"/>
      <c r="AA1078" s="37"/>
      <c r="AB1078" s="37"/>
      <c r="AC1078" s="37"/>
      <c r="AD1078" s="37"/>
      <c r="AE1078" s="37"/>
      <c r="AF1078" s="37"/>
      <c r="AG1078" s="37"/>
      <c r="AH1078" s="37"/>
      <c r="AI1078" s="37"/>
      <c r="AJ1078" s="37"/>
      <c r="AK1078" s="37"/>
      <c r="AL1078" s="37"/>
      <c r="AM1078" s="37"/>
      <c r="AN1078" s="37"/>
      <c r="AO1078" s="37"/>
      <c r="AP1078" s="37"/>
      <c r="AQ1078" s="37"/>
      <c r="AR1078" s="37"/>
      <c r="AS1078" s="37"/>
      <c r="AT1078" s="37"/>
      <c r="AU1078" s="37"/>
      <c r="AV1078" s="37"/>
    </row>
    <row r="1079" spans="1:48" s="39" customFormat="1" x14ac:dyDescent="0.25">
      <c r="A1079" s="255"/>
      <c r="B1079" s="258"/>
      <c r="C1079" s="265"/>
      <c r="D1079" s="262" t="s">
        <v>411</v>
      </c>
      <c r="E1079" s="262"/>
      <c r="F1079" s="258"/>
      <c r="G1079" s="262" t="s">
        <v>778</v>
      </c>
      <c r="H1079" s="258"/>
      <c r="I1079" s="258"/>
      <c r="J1079" s="89" t="s">
        <v>383</v>
      </c>
      <c r="K1079" s="85">
        <v>0</v>
      </c>
      <c r="L1079" s="262" t="s">
        <v>1169</v>
      </c>
      <c r="M1079" s="37"/>
      <c r="N1079" s="37"/>
      <c r="O1079" s="37"/>
      <c r="P1079" s="37"/>
      <c r="Q1079" s="37"/>
      <c r="R1079" s="37"/>
      <c r="S1079" s="37"/>
      <c r="T1079" s="37"/>
      <c r="U1079" s="37"/>
      <c r="V1079" s="37"/>
      <c r="W1079" s="37"/>
      <c r="X1079" s="37"/>
      <c r="Y1079" s="37"/>
      <c r="Z1079" s="37"/>
      <c r="AA1079" s="37"/>
      <c r="AB1079" s="37"/>
      <c r="AC1079" s="37"/>
      <c r="AD1079" s="37"/>
      <c r="AE1079" s="37"/>
      <c r="AF1079" s="37"/>
      <c r="AG1079" s="37"/>
      <c r="AH1079" s="37"/>
      <c r="AI1079" s="37"/>
      <c r="AJ1079" s="37"/>
      <c r="AK1079" s="37"/>
      <c r="AL1079" s="37"/>
      <c r="AM1079" s="37"/>
      <c r="AN1079" s="37"/>
      <c r="AO1079" s="37"/>
      <c r="AP1079" s="37"/>
      <c r="AQ1079" s="37"/>
      <c r="AR1079" s="37"/>
      <c r="AS1079" s="37"/>
      <c r="AT1079" s="37"/>
      <c r="AU1079" s="37"/>
      <c r="AV1079" s="37"/>
    </row>
    <row r="1080" spans="1:48" s="39" customFormat="1" x14ac:dyDescent="0.25">
      <c r="A1080" s="256"/>
      <c r="B1080" s="259"/>
      <c r="C1080" s="266"/>
      <c r="D1080" s="259"/>
      <c r="E1080" s="259"/>
      <c r="F1080" s="259"/>
      <c r="G1080" s="259"/>
      <c r="H1080" s="259"/>
      <c r="I1080" s="259"/>
      <c r="J1080" s="89" t="s">
        <v>384</v>
      </c>
      <c r="K1080" s="89">
        <v>1</v>
      </c>
      <c r="L1080" s="259"/>
      <c r="M1080" s="37"/>
      <c r="N1080" s="37"/>
      <c r="O1080" s="37"/>
      <c r="P1080" s="37"/>
      <c r="Q1080" s="37"/>
      <c r="R1080" s="37"/>
      <c r="S1080" s="37"/>
      <c r="T1080" s="37"/>
      <c r="U1080" s="37"/>
      <c r="V1080" s="37"/>
      <c r="W1080" s="37"/>
      <c r="X1080" s="37"/>
      <c r="Y1080" s="37"/>
      <c r="Z1080" s="37"/>
      <c r="AA1080" s="37"/>
      <c r="AB1080" s="37"/>
      <c r="AC1080" s="37"/>
      <c r="AD1080" s="37"/>
      <c r="AE1080" s="37"/>
      <c r="AF1080" s="37"/>
      <c r="AG1080" s="37"/>
      <c r="AH1080" s="37"/>
      <c r="AI1080" s="37"/>
      <c r="AJ1080" s="37"/>
      <c r="AK1080" s="37"/>
      <c r="AL1080" s="37"/>
      <c r="AM1080" s="37"/>
      <c r="AN1080" s="37"/>
      <c r="AO1080" s="37"/>
      <c r="AP1080" s="37"/>
      <c r="AQ1080" s="37"/>
      <c r="AR1080" s="37"/>
      <c r="AS1080" s="37"/>
      <c r="AT1080" s="37"/>
      <c r="AU1080" s="37"/>
      <c r="AV1080" s="37"/>
    </row>
    <row r="1081" spans="1:48" s="39" customFormat="1" ht="68.45" customHeight="1" x14ac:dyDescent="0.25">
      <c r="A1081" s="42" t="s">
        <v>757</v>
      </c>
      <c r="B1081" s="89" t="s">
        <v>758</v>
      </c>
      <c r="C1081" s="97">
        <v>3</v>
      </c>
      <c r="D1081" s="106"/>
      <c r="E1081" s="165"/>
      <c r="F1081" s="92" t="s">
        <v>1039</v>
      </c>
      <c r="G1081" s="89"/>
      <c r="H1081" s="221" t="s">
        <v>970</v>
      </c>
      <c r="I1081" s="221" t="s">
        <v>2060</v>
      </c>
      <c r="J1081" s="89"/>
      <c r="K1081" s="89"/>
      <c r="L1081" s="89" t="s">
        <v>1169</v>
      </c>
      <c r="M1081" s="37"/>
      <c r="N1081" s="37"/>
      <c r="O1081" s="37"/>
      <c r="P1081" s="37"/>
      <c r="Q1081" s="37"/>
      <c r="R1081" s="37"/>
      <c r="S1081" s="37"/>
      <c r="T1081" s="37"/>
      <c r="U1081" s="37"/>
      <c r="V1081" s="37"/>
      <c r="W1081" s="37"/>
      <c r="X1081" s="37"/>
      <c r="Y1081" s="37"/>
      <c r="Z1081" s="37"/>
      <c r="AA1081" s="37"/>
      <c r="AB1081" s="37"/>
      <c r="AC1081" s="37"/>
      <c r="AD1081" s="37"/>
      <c r="AE1081" s="37"/>
      <c r="AF1081" s="37"/>
      <c r="AG1081" s="37"/>
      <c r="AH1081" s="37"/>
      <c r="AI1081" s="37"/>
      <c r="AJ1081" s="37"/>
      <c r="AK1081" s="37"/>
      <c r="AL1081" s="37"/>
      <c r="AM1081" s="37"/>
      <c r="AN1081" s="37"/>
      <c r="AO1081" s="37"/>
      <c r="AP1081" s="37"/>
      <c r="AQ1081" s="37"/>
      <c r="AR1081" s="37"/>
      <c r="AS1081" s="37"/>
      <c r="AT1081" s="37"/>
      <c r="AU1081" s="37"/>
      <c r="AV1081" s="37"/>
    </row>
    <row r="1082" spans="1:48" s="39" customFormat="1" x14ac:dyDescent="0.25">
      <c r="A1082" s="302" t="s">
        <v>757</v>
      </c>
      <c r="B1082" s="262" t="s">
        <v>779</v>
      </c>
      <c r="C1082" s="264">
        <v>4</v>
      </c>
      <c r="D1082" s="262"/>
      <c r="E1082" s="262"/>
      <c r="F1082" s="262" t="s">
        <v>780</v>
      </c>
      <c r="G1082" s="262"/>
      <c r="H1082" s="262" t="s">
        <v>366</v>
      </c>
      <c r="I1082" s="262"/>
      <c r="J1082" s="89" t="s">
        <v>383</v>
      </c>
      <c r="K1082" s="89">
        <v>0</v>
      </c>
      <c r="L1082" s="262" t="s">
        <v>1169</v>
      </c>
      <c r="M1082" s="37"/>
      <c r="N1082" s="37"/>
      <c r="O1082" s="37"/>
      <c r="P1082" s="37"/>
      <c r="Q1082" s="37"/>
      <c r="R1082" s="37"/>
      <c r="S1082" s="37"/>
      <c r="T1082" s="37"/>
      <c r="U1082" s="37"/>
      <c r="V1082" s="37"/>
      <c r="W1082" s="37"/>
      <c r="X1082" s="37"/>
      <c r="Y1082" s="37"/>
      <c r="Z1082" s="37"/>
      <c r="AA1082" s="37"/>
      <c r="AB1082" s="37"/>
      <c r="AC1082" s="37"/>
      <c r="AD1082" s="37"/>
      <c r="AE1082" s="37"/>
      <c r="AF1082" s="37"/>
      <c r="AG1082" s="37"/>
      <c r="AH1082" s="37"/>
      <c r="AI1082" s="37"/>
      <c r="AJ1082" s="37"/>
      <c r="AK1082" s="37"/>
      <c r="AL1082" s="37"/>
      <c r="AM1082" s="37"/>
      <c r="AN1082" s="37"/>
      <c r="AO1082" s="37"/>
      <c r="AP1082" s="37"/>
      <c r="AQ1082" s="37"/>
      <c r="AR1082" s="37"/>
      <c r="AS1082" s="37"/>
      <c r="AT1082" s="37"/>
      <c r="AU1082" s="37"/>
      <c r="AV1082" s="37"/>
    </row>
    <row r="1083" spans="1:48" s="39" customFormat="1" ht="15.75" thickBot="1" x14ac:dyDescent="0.3">
      <c r="A1083" s="305"/>
      <c r="B1083" s="263"/>
      <c r="C1083" s="268"/>
      <c r="D1083" s="263"/>
      <c r="E1083" s="263"/>
      <c r="F1083" s="263"/>
      <c r="G1083" s="263"/>
      <c r="H1083" s="263"/>
      <c r="I1083" s="263"/>
      <c r="J1083" s="43" t="s">
        <v>384</v>
      </c>
      <c r="K1083" s="43">
        <v>1</v>
      </c>
      <c r="L1083" s="263"/>
      <c r="M1083" s="37"/>
      <c r="N1083" s="37"/>
      <c r="O1083" s="37"/>
      <c r="P1083" s="37"/>
      <c r="Q1083" s="37"/>
      <c r="R1083" s="37"/>
      <c r="S1083" s="37"/>
      <c r="T1083" s="37"/>
      <c r="U1083" s="37"/>
      <c r="V1083" s="37"/>
      <c r="W1083" s="37"/>
      <c r="X1083" s="37"/>
      <c r="Y1083" s="37"/>
      <c r="Z1083" s="37"/>
      <c r="AA1083" s="37"/>
      <c r="AB1083" s="37"/>
      <c r="AC1083" s="37"/>
      <c r="AD1083" s="37"/>
      <c r="AE1083" s="37"/>
      <c r="AF1083" s="37"/>
      <c r="AG1083" s="37"/>
      <c r="AH1083" s="37"/>
      <c r="AI1083" s="37"/>
      <c r="AJ1083" s="37"/>
      <c r="AK1083" s="37"/>
      <c r="AL1083" s="37"/>
      <c r="AM1083" s="37"/>
      <c r="AN1083" s="37"/>
      <c r="AO1083" s="37"/>
      <c r="AP1083" s="37"/>
      <c r="AQ1083" s="37"/>
      <c r="AR1083" s="37"/>
      <c r="AS1083" s="37"/>
      <c r="AT1083" s="37"/>
      <c r="AU1083" s="37"/>
      <c r="AV1083" s="37"/>
    </row>
    <row r="1084" spans="1:48" x14ac:dyDescent="0.25">
      <c r="A1084" s="254" t="s">
        <v>781</v>
      </c>
      <c r="B1084" s="257" t="s">
        <v>782</v>
      </c>
      <c r="C1084" s="267">
        <v>1</v>
      </c>
      <c r="D1084" s="257" t="s">
        <v>401</v>
      </c>
      <c r="E1084" s="257"/>
      <c r="F1084" s="257" t="s">
        <v>783</v>
      </c>
      <c r="G1084" s="257" t="s">
        <v>967</v>
      </c>
      <c r="H1084" s="257" t="s">
        <v>366</v>
      </c>
      <c r="I1084" s="257"/>
      <c r="J1084" s="90" t="s">
        <v>784</v>
      </c>
      <c r="K1084" s="90">
        <v>0</v>
      </c>
      <c r="L1084" s="257" t="s">
        <v>1169</v>
      </c>
    </row>
    <row r="1085" spans="1:48" x14ac:dyDescent="0.25">
      <c r="A1085" s="255"/>
      <c r="B1085" s="258"/>
      <c r="C1085" s="265"/>
      <c r="D1085" s="258"/>
      <c r="E1085" s="258"/>
      <c r="F1085" s="258"/>
      <c r="G1085" s="258"/>
      <c r="H1085" s="258"/>
      <c r="I1085" s="258"/>
      <c r="J1085" s="89" t="s">
        <v>384</v>
      </c>
      <c r="K1085" s="89">
        <v>1</v>
      </c>
      <c r="L1085" s="258"/>
    </row>
    <row r="1086" spans="1:48" x14ac:dyDescent="0.25">
      <c r="A1086" s="255"/>
      <c r="B1086" s="258"/>
      <c r="C1086" s="265"/>
      <c r="D1086" s="259"/>
      <c r="E1086" s="259"/>
      <c r="F1086" s="258"/>
      <c r="G1086" s="259"/>
      <c r="H1086" s="258"/>
      <c r="I1086" s="258"/>
      <c r="J1086" s="89" t="s">
        <v>785</v>
      </c>
      <c r="K1086" s="89">
        <v>8</v>
      </c>
      <c r="L1086" s="259"/>
    </row>
    <row r="1087" spans="1:48" x14ac:dyDescent="0.25">
      <c r="A1087" s="255"/>
      <c r="B1087" s="258"/>
      <c r="C1087" s="265"/>
      <c r="D1087" s="262" t="s">
        <v>410</v>
      </c>
      <c r="E1087" s="262"/>
      <c r="F1087" s="258"/>
      <c r="G1087" s="262" t="s">
        <v>786</v>
      </c>
      <c r="H1087" s="258"/>
      <c r="I1087" s="258"/>
      <c r="J1087" s="89" t="s">
        <v>784</v>
      </c>
      <c r="K1087" s="89">
        <v>0</v>
      </c>
      <c r="L1087" s="262" t="s">
        <v>1169</v>
      </c>
    </row>
    <row r="1088" spans="1:48" x14ac:dyDescent="0.25">
      <c r="A1088" s="255"/>
      <c r="B1088" s="258"/>
      <c r="C1088" s="265"/>
      <c r="D1088" s="258"/>
      <c r="E1088" s="258"/>
      <c r="F1088" s="258"/>
      <c r="G1088" s="258"/>
      <c r="H1088" s="258"/>
      <c r="I1088" s="258"/>
      <c r="J1088" s="89" t="s">
        <v>384</v>
      </c>
      <c r="K1088" s="89">
        <v>1</v>
      </c>
      <c r="L1088" s="258"/>
    </row>
    <row r="1089" spans="1:12" x14ac:dyDescent="0.25">
      <c r="A1089" s="255"/>
      <c r="B1089" s="258"/>
      <c r="C1089" s="265"/>
      <c r="D1089" s="259"/>
      <c r="E1089" s="259"/>
      <c r="F1089" s="258"/>
      <c r="G1089" s="259"/>
      <c r="H1089" s="258"/>
      <c r="I1089" s="258"/>
      <c r="J1089" s="89" t="s">
        <v>785</v>
      </c>
      <c r="K1089" s="89">
        <v>8</v>
      </c>
      <c r="L1089" s="259"/>
    </row>
    <row r="1090" spans="1:12" x14ac:dyDescent="0.25">
      <c r="A1090" s="255"/>
      <c r="B1090" s="258"/>
      <c r="C1090" s="265"/>
      <c r="D1090" s="262" t="s">
        <v>411</v>
      </c>
      <c r="E1090" s="262"/>
      <c r="F1090" s="258"/>
      <c r="G1090" s="262" t="s">
        <v>787</v>
      </c>
      <c r="H1090" s="258"/>
      <c r="I1090" s="258"/>
      <c r="J1090" s="89" t="s">
        <v>784</v>
      </c>
      <c r="K1090" s="89">
        <v>0</v>
      </c>
      <c r="L1090" s="262" t="s">
        <v>1169</v>
      </c>
    </row>
    <row r="1091" spans="1:12" x14ac:dyDescent="0.25">
      <c r="A1091" s="255"/>
      <c r="B1091" s="258"/>
      <c r="C1091" s="265"/>
      <c r="D1091" s="258"/>
      <c r="E1091" s="258"/>
      <c r="F1091" s="258"/>
      <c r="G1091" s="258"/>
      <c r="H1091" s="258"/>
      <c r="I1091" s="258"/>
      <c r="J1091" s="89" t="s">
        <v>384</v>
      </c>
      <c r="K1091" s="89">
        <v>1</v>
      </c>
      <c r="L1091" s="258"/>
    </row>
    <row r="1092" spans="1:12" x14ac:dyDescent="0.25">
      <c r="A1092" s="255"/>
      <c r="B1092" s="258"/>
      <c r="C1092" s="265"/>
      <c r="D1092" s="259"/>
      <c r="E1092" s="259"/>
      <c r="F1092" s="258"/>
      <c r="G1092" s="259"/>
      <c r="H1092" s="258"/>
      <c r="I1092" s="258"/>
      <c r="J1092" s="89" t="s">
        <v>785</v>
      </c>
      <c r="K1092" s="89">
        <v>8</v>
      </c>
      <c r="L1092" s="259"/>
    </row>
    <row r="1093" spans="1:12" x14ac:dyDescent="0.25">
      <c r="A1093" s="255"/>
      <c r="B1093" s="258"/>
      <c r="C1093" s="265"/>
      <c r="D1093" s="272" t="s">
        <v>548</v>
      </c>
      <c r="E1093" s="272"/>
      <c r="F1093" s="258"/>
      <c r="G1093" s="272" t="s">
        <v>1043</v>
      </c>
      <c r="H1093" s="258"/>
      <c r="I1093" s="258"/>
      <c r="J1093" s="89" t="s">
        <v>784</v>
      </c>
      <c r="K1093" s="89">
        <v>0</v>
      </c>
      <c r="L1093" s="262" t="s">
        <v>1169</v>
      </c>
    </row>
    <row r="1094" spans="1:12" x14ac:dyDescent="0.25">
      <c r="A1094" s="255"/>
      <c r="B1094" s="258"/>
      <c r="C1094" s="265"/>
      <c r="D1094" s="273"/>
      <c r="E1094" s="273"/>
      <c r="F1094" s="258"/>
      <c r="G1094" s="273"/>
      <c r="H1094" s="258"/>
      <c r="I1094" s="258"/>
      <c r="J1094" s="89" t="s">
        <v>384</v>
      </c>
      <c r="K1094" s="89">
        <v>1</v>
      </c>
      <c r="L1094" s="258"/>
    </row>
    <row r="1095" spans="1:12" x14ac:dyDescent="0.25">
      <c r="A1095" s="255"/>
      <c r="B1095" s="258"/>
      <c r="C1095" s="265"/>
      <c r="D1095" s="274"/>
      <c r="E1095" s="274"/>
      <c r="F1095" s="258"/>
      <c r="G1095" s="274"/>
      <c r="H1095" s="258"/>
      <c r="I1095" s="258"/>
      <c r="J1095" s="89" t="s">
        <v>785</v>
      </c>
      <c r="K1095" s="89">
        <v>8</v>
      </c>
      <c r="L1095" s="259"/>
    </row>
    <row r="1096" spans="1:12" x14ac:dyDescent="0.25">
      <c r="A1096" s="255"/>
      <c r="B1096" s="258"/>
      <c r="C1096" s="265"/>
      <c r="D1096" s="262" t="s">
        <v>605</v>
      </c>
      <c r="E1096" s="262"/>
      <c r="F1096" s="258"/>
      <c r="G1096" s="262" t="s">
        <v>968</v>
      </c>
      <c r="H1096" s="258"/>
      <c r="I1096" s="258"/>
      <c r="J1096" s="89" t="s">
        <v>784</v>
      </c>
      <c r="K1096" s="89">
        <v>0</v>
      </c>
      <c r="L1096" s="262" t="s">
        <v>1169</v>
      </c>
    </row>
    <row r="1097" spans="1:12" x14ac:dyDescent="0.25">
      <c r="A1097" s="255"/>
      <c r="B1097" s="258"/>
      <c r="C1097" s="265"/>
      <c r="D1097" s="258"/>
      <c r="E1097" s="258"/>
      <c r="F1097" s="258"/>
      <c r="G1097" s="258"/>
      <c r="H1097" s="258"/>
      <c r="I1097" s="258"/>
      <c r="J1097" s="89" t="s">
        <v>384</v>
      </c>
      <c r="K1097" s="89">
        <v>1</v>
      </c>
      <c r="L1097" s="258"/>
    </row>
    <row r="1098" spans="1:12" x14ac:dyDescent="0.25">
      <c r="A1098" s="256"/>
      <c r="B1098" s="259"/>
      <c r="C1098" s="266"/>
      <c r="D1098" s="259"/>
      <c r="E1098" s="259"/>
      <c r="F1098" s="259"/>
      <c r="G1098" s="259"/>
      <c r="H1098" s="259"/>
      <c r="I1098" s="259"/>
      <c r="J1098" s="89" t="s">
        <v>785</v>
      </c>
      <c r="K1098" s="89">
        <v>8</v>
      </c>
      <c r="L1098" s="259"/>
    </row>
    <row r="1099" spans="1:12" x14ac:dyDescent="0.25">
      <c r="A1099" s="302" t="s">
        <v>781</v>
      </c>
      <c r="B1099" s="262" t="s">
        <v>782</v>
      </c>
      <c r="C1099" s="264">
        <v>2</v>
      </c>
      <c r="D1099" s="262"/>
      <c r="E1099" s="262"/>
      <c r="F1099" s="262" t="s">
        <v>788</v>
      </c>
      <c r="G1099" s="262"/>
      <c r="H1099" s="262" t="s">
        <v>366</v>
      </c>
      <c r="I1099" s="262"/>
      <c r="J1099" s="89" t="s">
        <v>383</v>
      </c>
      <c r="K1099" s="89">
        <v>0</v>
      </c>
      <c r="L1099" s="262" t="s">
        <v>1169</v>
      </c>
    </row>
    <row r="1100" spans="1:12" x14ac:dyDescent="0.25">
      <c r="A1100" s="256"/>
      <c r="B1100" s="259"/>
      <c r="C1100" s="266"/>
      <c r="D1100" s="259"/>
      <c r="E1100" s="259"/>
      <c r="F1100" s="259"/>
      <c r="G1100" s="259"/>
      <c r="H1100" s="259"/>
      <c r="I1100" s="259"/>
      <c r="J1100" s="89" t="s">
        <v>384</v>
      </c>
      <c r="K1100" s="89">
        <v>1</v>
      </c>
      <c r="L1100" s="259"/>
    </row>
    <row r="1101" spans="1:12" x14ac:dyDescent="0.25">
      <c r="A1101" s="302" t="s">
        <v>781</v>
      </c>
      <c r="B1101" s="262" t="s">
        <v>782</v>
      </c>
      <c r="C1101" s="264">
        <v>3</v>
      </c>
      <c r="D1101" s="272" t="s">
        <v>401</v>
      </c>
      <c r="E1101" s="272"/>
      <c r="F1101" s="262" t="s">
        <v>789</v>
      </c>
      <c r="G1101" s="272" t="s">
        <v>1044</v>
      </c>
      <c r="H1101" s="262" t="s">
        <v>366</v>
      </c>
      <c r="I1101" s="262"/>
      <c r="J1101" s="89" t="s">
        <v>784</v>
      </c>
      <c r="K1101" s="89">
        <v>0</v>
      </c>
      <c r="L1101" s="262" t="s">
        <v>1169</v>
      </c>
    </row>
    <row r="1102" spans="1:12" x14ac:dyDescent="0.25">
      <c r="A1102" s="255"/>
      <c r="B1102" s="258"/>
      <c r="C1102" s="265"/>
      <c r="D1102" s="274"/>
      <c r="E1102" s="274"/>
      <c r="F1102" s="258"/>
      <c r="G1102" s="274"/>
      <c r="H1102" s="258"/>
      <c r="I1102" s="258"/>
      <c r="J1102" s="89" t="s">
        <v>384</v>
      </c>
      <c r="K1102" s="89">
        <v>1</v>
      </c>
      <c r="L1102" s="259"/>
    </row>
    <row r="1103" spans="1:12" x14ac:dyDescent="0.25">
      <c r="A1103" s="255"/>
      <c r="B1103" s="258"/>
      <c r="C1103" s="265"/>
      <c r="D1103" s="262" t="s">
        <v>410</v>
      </c>
      <c r="E1103" s="262"/>
      <c r="F1103" s="258"/>
      <c r="G1103" s="262" t="s">
        <v>790</v>
      </c>
      <c r="H1103" s="258"/>
      <c r="I1103" s="258"/>
      <c r="J1103" s="89" t="s">
        <v>784</v>
      </c>
      <c r="K1103" s="89">
        <v>0</v>
      </c>
      <c r="L1103" s="262" t="s">
        <v>1169</v>
      </c>
    </row>
    <row r="1104" spans="1:12" x14ac:dyDescent="0.25">
      <c r="A1104" s="255"/>
      <c r="B1104" s="258"/>
      <c r="C1104" s="265"/>
      <c r="D1104" s="259"/>
      <c r="E1104" s="259"/>
      <c r="F1104" s="258"/>
      <c r="G1104" s="259"/>
      <c r="H1104" s="258"/>
      <c r="I1104" s="258"/>
      <c r="J1104" s="89" t="s">
        <v>384</v>
      </c>
      <c r="K1104" s="89">
        <v>1</v>
      </c>
      <c r="L1104" s="259"/>
    </row>
    <row r="1105" spans="1:12" x14ac:dyDescent="0.25">
      <c r="A1105" s="255"/>
      <c r="B1105" s="258"/>
      <c r="C1105" s="265"/>
      <c r="D1105" s="262" t="s">
        <v>411</v>
      </c>
      <c r="E1105" s="262"/>
      <c r="F1105" s="258"/>
      <c r="G1105" s="262" t="s">
        <v>1855</v>
      </c>
      <c r="H1105" s="258"/>
      <c r="I1105" s="258"/>
      <c r="J1105" s="89" t="s">
        <v>784</v>
      </c>
      <c r="K1105" s="89">
        <v>0</v>
      </c>
      <c r="L1105" s="262" t="s">
        <v>1169</v>
      </c>
    </row>
    <row r="1106" spans="1:12" x14ac:dyDescent="0.25">
      <c r="A1106" s="256"/>
      <c r="B1106" s="259"/>
      <c r="C1106" s="266"/>
      <c r="D1106" s="259"/>
      <c r="E1106" s="259"/>
      <c r="F1106" s="259"/>
      <c r="G1106" s="259"/>
      <c r="H1106" s="259"/>
      <c r="I1106" s="259"/>
      <c r="J1106" s="89" t="s">
        <v>384</v>
      </c>
      <c r="K1106" s="89">
        <v>1</v>
      </c>
      <c r="L1106" s="259"/>
    </row>
    <row r="1107" spans="1:12" x14ac:dyDescent="0.25">
      <c r="A1107" s="302" t="s">
        <v>781</v>
      </c>
      <c r="B1107" s="262" t="s">
        <v>782</v>
      </c>
      <c r="C1107" s="264">
        <v>4</v>
      </c>
      <c r="D1107" s="262"/>
      <c r="E1107" s="262"/>
      <c r="F1107" s="262" t="s">
        <v>969</v>
      </c>
      <c r="G1107" s="262"/>
      <c r="H1107" s="262" t="s">
        <v>366</v>
      </c>
      <c r="I1107" s="262"/>
      <c r="J1107" s="89" t="s">
        <v>383</v>
      </c>
      <c r="K1107" s="89">
        <v>0</v>
      </c>
      <c r="L1107" s="262" t="s">
        <v>1169</v>
      </c>
    </row>
    <row r="1108" spans="1:12" ht="15.75" thickBot="1" x14ac:dyDescent="0.3">
      <c r="A1108" s="305"/>
      <c r="B1108" s="263"/>
      <c r="C1108" s="268"/>
      <c r="D1108" s="263"/>
      <c r="E1108" s="263"/>
      <c r="F1108" s="263"/>
      <c r="G1108" s="263"/>
      <c r="H1108" s="263"/>
      <c r="I1108" s="263"/>
      <c r="J1108" s="43" t="s">
        <v>384</v>
      </c>
      <c r="K1108" s="43">
        <v>1</v>
      </c>
      <c r="L1108" s="263"/>
    </row>
    <row r="1109" spans="1:12" x14ac:dyDescent="0.25">
      <c r="A1109" s="254" t="s">
        <v>791</v>
      </c>
      <c r="B1109" s="327" t="s">
        <v>1063</v>
      </c>
      <c r="C1109" s="267">
        <v>1</v>
      </c>
      <c r="D1109" s="257"/>
      <c r="E1109" s="257"/>
      <c r="F1109" s="257" t="s">
        <v>792</v>
      </c>
      <c r="G1109" s="257"/>
      <c r="H1109" s="257" t="s">
        <v>366</v>
      </c>
      <c r="I1109" s="257"/>
      <c r="J1109" s="90" t="s">
        <v>383</v>
      </c>
      <c r="K1109" s="90">
        <v>0</v>
      </c>
      <c r="L1109" s="257" t="s">
        <v>1169</v>
      </c>
    </row>
    <row r="1110" spans="1:12" x14ac:dyDescent="0.25">
      <c r="A1110" s="256"/>
      <c r="B1110" s="251"/>
      <c r="C1110" s="266"/>
      <c r="D1110" s="259"/>
      <c r="E1110" s="259"/>
      <c r="F1110" s="259"/>
      <c r="G1110" s="259"/>
      <c r="H1110" s="259"/>
      <c r="I1110" s="259"/>
      <c r="J1110" s="89" t="s">
        <v>384</v>
      </c>
      <c r="K1110" s="89">
        <v>1</v>
      </c>
      <c r="L1110" s="259"/>
    </row>
    <row r="1111" spans="1:12" x14ac:dyDescent="0.25">
      <c r="A1111" s="302" t="s">
        <v>791</v>
      </c>
      <c r="B1111" s="250" t="s">
        <v>1064</v>
      </c>
      <c r="C1111" s="264">
        <v>2</v>
      </c>
      <c r="D1111" s="262"/>
      <c r="E1111" s="262"/>
      <c r="F1111" s="262" t="s">
        <v>793</v>
      </c>
      <c r="G1111" s="262"/>
      <c r="H1111" s="262" t="s">
        <v>366</v>
      </c>
      <c r="I1111" s="262"/>
      <c r="J1111" s="89" t="s">
        <v>794</v>
      </c>
      <c r="K1111" s="89">
        <v>0</v>
      </c>
      <c r="L1111" s="262" t="s">
        <v>1169</v>
      </c>
    </row>
    <row r="1112" spans="1:12" x14ac:dyDescent="0.25">
      <c r="A1112" s="255"/>
      <c r="B1112" s="288"/>
      <c r="C1112" s="265"/>
      <c r="D1112" s="258"/>
      <c r="E1112" s="258"/>
      <c r="F1112" s="258"/>
      <c r="G1112" s="258"/>
      <c r="H1112" s="258"/>
      <c r="I1112" s="258"/>
      <c r="J1112" s="89" t="s">
        <v>795</v>
      </c>
      <c r="K1112" s="89">
        <v>1</v>
      </c>
      <c r="L1112" s="258"/>
    </row>
    <row r="1113" spans="1:12" x14ac:dyDescent="0.25">
      <c r="A1113" s="256"/>
      <c r="B1113" s="251"/>
      <c r="C1113" s="266"/>
      <c r="D1113" s="259"/>
      <c r="E1113" s="259"/>
      <c r="F1113" s="259"/>
      <c r="G1113" s="259"/>
      <c r="H1113" s="259"/>
      <c r="I1113" s="259"/>
      <c r="J1113" s="89" t="s">
        <v>796</v>
      </c>
      <c r="K1113" s="89">
        <v>2</v>
      </c>
      <c r="L1113" s="259"/>
    </row>
    <row r="1114" spans="1:12" ht="45" x14ac:dyDescent="0.25">
      <c r="A1114" s="42" t="s">
        <v>791</v>
      </c>
      <c r="B1114" s="88" t="s">
        <v>1064</v>
      </c>
      <c r="C1114" s="97">
        <v>3</v>
      </c>
      <c r="D1114" s="106"/>
      <c r="E1114" s="165"/>
      <c r="F1114" s="92" t="s">
        <v>1040</v>
      </c>
      <c r="G1114" s="89"/>
      <c r="H1114" s="221" t="s">
        <v>970</v>
      </c>
      <c r="I1114" s="221" t="s">
        <v>2061</v>
      </c>
      <c r="J1114" s="89"/>
      <c r="K1114" s="89"/>
      <c r="L1114" s="89" t="s">
        <v>846</v>
      </c>
    </row>
    <row r="1115" spans="1:12" ht="45" x14ac:dyDescent="0.25">
      <c r="A1115" s="42" t="s">
        <v>791</v>
      </c>
      <c r="B1115" s="88" t="s">
        <v>1064</v>
      </c>
      <c r="C1115" s="97">
        <v>4</v>
      </c>
      <c r="D1115" s="106"/>
      <c r="E1115" s="165"/>
      <c r="F1115" s="92" t="s">
        <v>1041</v>
      </c>
      <c r="G1115" s="89"/>
      <c r="H1115" s="221" t="s">
        <v>970</v>
      </c>
      <c r="I1115" s="221" t="s">
        <v>2062</v>
      </c>
      <c r="J1115" s="89"/>
      <c r="K1115" s="89"/>
      <c r="L1115" s="89" t="s">
        <v>846</v>
      </c>
    </row>
    <row r="1116" spans="1:12" x14ac:dyDescent="0.25">
      <c r="A1116" s="302" t="s">
        <v>791</v>
      </c>
      <c r="B1116" s="250" t="s">
        <v>1064</v>
      </c>
      <c r="C1116" s="264">
        <v>5</v>
      </c>
      <c r="D1116" s="262"/>
      <c r="E1116" s="262"/>
      <c r="F1116" s="272" t="s">
        <v>1042</v>
      </c>
      <c r="G1116" s="262"/>
      <c r="H1116" s="272" t="s">
        <v>366</v>
      </c>
      <c r="I1116" s="272"/>
      <c r="J1116" s="89" t="s">
        <v>797</v>
      </c>
      <c r="K1116" s="89">
        <v>0</v>
      </c>
      <c r="L1116" s="262" t="s">
        <v>846</v>
      </c>
    </row>
    <row r="1117" spans="1:12" x14ac:dyDescent="0.25">
      <c r="A1117" s="255"/>
      <c r="B1117" s="288"/>
      <c r="C1117" s="265"/>
      <c r="D1117" s="258"/>
      <c r="E1117" s="258"/>
      <c r="F1117" s="273"/>
      <c r="G1117" s="258"/>
      <c r="H1117" s="273"/>
      <c r="I1117" s="273"/>
      <c r="J1117" s="89" t="s">
        <v>418</v>
      </c>
      <c r="K1117" s="89">
        <v>1</v>
      </c>
      <c r="L1117" s="258"/>
    </row>
    <row r="1118" spans="1:12" x14ac:dyDescent="0.25">
      <c r="A1118" s="255"/>
      <c r="B1118" s="288"/>
      <c r="C1118" s="265"/>
      <c r="D1118" s="258"/>
      <c r="E1118" s="258"/>
      <c r="F1118" s="273"/>
      <c r="G1118" s="258"/>
      <c r="H1118" s="273"/>
      <c r="I1118" s="273"/>
      <c r="J1118" s="89" t="s">
        <v>417</v>
      </c>
      <c r="K1118" s="89">
        <v>2</v>
      </c>
      <c r="L1118" s="258"/>
    </row>
    <row r="1119" spans="1:12" x14ac:dyDescent="0.25">
      <c r="A1119" s="255"/>
      <c r="B1119" s="288"/>
      <c r="C1119" s="265"/>
      <c r="D1119" s="258"/>
      <c r="E1119" s="258"/>
      <c r="F1119" s="273"/>
      <c r="G1119" s="258"/>
      <c r="H1119" s="273"/>
      <c r="I1119" s="273"/>
      <c r="J1119" s="89" t="s">
        <v>798</v>
      </c>
      <c r="K1119" s="89">
        <v>3</v>
      </c>
      <c r="L1119" s="258"/>
    </row>
    <row r="1120" spans="1:12" x14ac:dyDescent="0.25">
      <c r="A1120" s="255"/>
      <c r="B1120" s="288"/>
      <c r="C1120" s="265"/>
      <c r="D1120" s="258"/>
      <c r="E1120" s="258"/>
      <c r="F1120" s="273"/>
      <c r="G1120" s="258"/>
      <c r="H1120" s="273"/>
      <c r="I1120" s="273"/>
      <c r="J1120" s="89" t="s">
        <v>799</v>
      </c>
      <c r="K1120" s="89">
        <v>4</v>
      </c>
      <c r="L1120" s="258"/>
    </row>
    <row r="1121" spans="1:12" ht="15.75" thickBot="1" x14ac:dyDescent="0.3">
      <c r="A1121" s="305"/>
      <c r="B1121" s="291"/>
      <c r="C1121" s="268"/>
      <c r="D1121" s="263"/>
      <c r="E1121" s="263"/>
      <c r="F1121" s="328"/>
      <c r="G1121" s="263"/>
      <c r="H1121" s="328"/>
      <c r="I1121" s="328"/>
      <c r="J1121" s="43" t="s">
        <v>800</v>
      </c>
      <c r="K1121" s="43">
        <v>8</v>
      </c>
      <c r="L1121" s="263"/>
    </row>
    <row r="1122" spans="1:12" ht="30" x14ac:dyDescent="0.25">
      <c r="A1122" s="44" t="s">
        <v>801</v>
      </c>
      <c r="B1122" s="90" t="s">
        <v>802</v>
      </c>
      <c r="C1122" s="45">
        <v>1</v>
      </c>
      <c r="D1122" s="107"/>
      <c r="E1122" s="164"/>
      <c r="F1122" s="90" t="s">
        <v>803</v>
      </c>
      <c r="G1122" s="90"/>
      <c r="H1122" s="91" t="s">
        <v>924</v>
      </c>
      <c r="I1122" s="91" t="s">
        <v>1708</v>
      </c>
      <c r="J1122" s="90"/>
      <c r="K1122" s="90"/>
      <c r="L1122" s="90" t="s">
        <v>1172</v>
      </c>
    </row>
    <row r="1123" spans="1:12" x14ac:dyDescent="0.25">
      <c r="A1123" s="302" t="s">
        <v>801</v>
      </c>
      <c r="B1123" s="262" t="s">
        <v>802</v>
      </c>
      <c r="C1123" s="264">
        <v>2</v>
      </c>
      <c r="D1123" s="262"/>
      <c r="E1123" s="262"/>
      <c r="F1123" s="262" t="s">
        <v>804</v>
      </c>
      <c r="G1123" s="262"/>
      <c r="H1123" s="262" t="s">
        <v>366</v>
      </c>
      <c r="I1123" s="262"/>
      <c r="J1123" s="172" t="s">
        <v>1694</v>
      </c>
      <c r="K1123" s="89">
        <v>1</v>
      </c>
      <c r="L1123" s="262" t="s">
        <v>1172</v>
      </c>
    </row>
    <row r="1124" spans="1:12" ht="30" customHeight="1" x14ac:dyDescent="0.25">
      <c r="A1124" s="255"/>
      <c r="B1124" s="258"/>
      <c r="C1124" s="265"/>
      <c r="D1124" s="258"/>
      <c r="E1124" s="258"/>
      <c r="F1124" s="258"/>
      <c r="G1124" s="258"/>
      <c r="H1124" s="258"/>
      <c r="I1124" s="258"/>
      <c r="J1124" s="172" t="s">
        <v>1803</v>
      </c>
      <c r="K1124" s="89">
        <v>2</v>
      </c>
      <c r="L1124" s="258"/>
    </row>
    <row r="1125" spans="1:12" x14ac:dyDescent="0.25">
      <c r="A1125" s="255"/>
      <c r="B1125" s="258"/>
      <c r="C1125" s="265"/>
      <c r="D1125" s="258"/>
      <c r="E1125" s="258"/>
      <c r="F1125" s="258"/>
      <c r="G1125" s="258"/>
      <c r="H1125" s="258"/>
      <c r="I1125" s="258"/>
      <c r="J1125" s="172" t="s">
        <v>1695</v>
      </c>
      <c r="K1125" s="89">
        <v>3</v>
      </c>
      <c r="L1125" s="258"/>
    </row>
    <row r="1126" spans="1:12" x14ac:dyDescent="0.25">
      <c r="A1126" s="255"/>
      <c r="B1126" s="258"/>
      <c r="C1126" s="265"/>
      <c r="D1126" s="258"/>
      <c r="E1126" s="258"/>
      <c r="F1126" s="258"/>
      <c r="G1126" s="258"/>
      <c r="H1126" s="258"/>
      <c r="I1126" s="258"/>
      <c r="J1126" s="172" t="s">
        <v>1711</v>
      </c>
      <c r="K1126" s="89">
        <v>4</v>
      </c>
      <c r="L1126" s="258"/>
    </row>
    <row r="1127" spans="1:12" ht="30" x14ac:dyDescent="0.25">
      <c r="A1127" s="255"/>
      <c r="B1127" s="258"/>
      <c r="C1127" s="265"/>
      <c r="D1127" s="258"/>
      <c r="E1127" s="258"/>
      <c r="F1127" s="258"/>
      <c r="G1127" s="258"/>
      <c r="H1127" s="258"/>
      <c r="I1127" s="258"/>
      <c r="J1127" s="172" t="s">
        <v>1701</v>
      </c>
      <c r="K1127" s="89">
        <v>5</v>
      </c>
      <c r="L1127" s="258"/>
    </row>
    <row r="1128" spans="1:12" x14ac:dyDescent="0.25">
      <c r="A1128" s="255"/>
      <c r="B1128" s="258"/>
      <c r="C1128" s="265"/>
      <c r="D1128" s="258"/>
      <c r="E1128" s="258"/>
      <c r="F1128" s="258"/>
      <c r="G1128" s="258"/>
      <c r="H1128" s="258"/>
      <c r="I1128" s="258"/>
      <c r="J1128" s="172" t="s">
        <v>1697</v>
      </c>
      <c r="K1128" s="89">
        <v>6</v>
      </c>
      <c r="L1128" s="258"/>
    </row>
    <row r="1129" spans="1:12" x14ac:dyDescent="0.25">
      <c r="A1129" s="255"/>
      <c r="B1129" s="258"/>
      <c r="C1129" s="265"/>
      <c r="D1129" s="258"/>
      <c r="E1129" s="258"/>
      <c r="F1129" s="258"/>
      <c r="G1129" s="258"/>
      <c r="H1129" s="258"/>
      <c r="I1129" s="258"/>
      <c r="J1129" s="172" t="s">
        <v>1698</v>
      </c>
      <c r="K1129" s="89">
        <v>7</v>
      </c>
      <c r="L1129" s="258"/>
    </row>
    <row r="1130" spans="1:12" x14ac:dyDescent="0.25">
      <c r="A1130" s="255"/>
      <c r="B1130" s="258"/>
      <c r="C1130" s="265"/>
      <c r="D1130" s="258"/>
      <c r="E1130" s="258"/>
      <c r="F1130" s="258"/>
      <c r="G1130" s="258"/>
      <c r="H1130" s="258"/>
      <c r="I1130" s="258"/>
      <c r="J1130" s="172" t="s">
        <v>1699</v>
      </c>
      <c r="K1130" s="89">
        <v>8</v>
      </c>
      <c r="L1130" s="258"/>
    </row>
    <row r="1131" spans="1:12" x14ac:dyDescent="0.25">
      <c r="A1131" s="255"/>
      <c r="B1131" s="258"/>
      <c r="C1131" s="265"/>
      <c r="D1131" s="258"/>
      <c r="E1131" s="258"/>
      <c r="F1131" s="258"/>
      <c r="G1131" s="258"/>
      <c r="H1131" s="258"/>
      <c r="I1131" s="258"/>
      <c r="J1131" s="172" t="s">
        <v>1804</v>
      </c>
      <c r="K1131" s="89">
        <v>9</v>
      </c>
      <c r="L1131" s="258"/>
    </row>
    <row r="1132" spans="1:12" x14ac:dyDescent="0.25">
      <c r="A1132" s="255"/>
      <c r="B1132" s="258"/>
      <c r="C1132" s="265"/>
      <c r="D1132" s="258"/>
      <c r="E1132" s="258"/>
      <c r="F1132" s="258"/>
      <c r="G1132" s="258"/>
      <c r="H1132" s="258"/>
      <c r="I1132" s="258"/>
      <c r="J1132" s="172" t="s">
        <v>1702</v>
      </c>
      <c r="K1132" s="89">
        <v>10</v>
      </c>
      <c r="L1132" s="258"/>
    </row>
    <row r="1133" spans="1:12" x14ac:dyDescent="0.25">
      <c r="A1133" s="255"/>
      <c r="B1133" s="258"/>
      <c r="C1133" s="265"/>
      <c r="D1133" s="258"/>
      <c r="E1133" s="258"/>
      <c r="F1133" s="258"/>
      <c r="G1133" s="258"/>
      <c r="H1133" s="258"/>
      <c r="I1133" s="258"/>
      <c r="J1133" s="172" t="s">
        <v>1703</v>
      </c>
      <c r="K1133" s="89">
        <v>11</v>
      </c>
      <c r="L1133" s="258"/>
    </row>
    <row r="1134" spans="1:12" x14ac:dyDescent="0.25">
      <c r="A1134" s="255"/>
      <c r="B1134" s="258"/>
      <c r="C1134" s="265"/>
      <c r="D1134" s="258"/>
      <c r="E1134" s="258"/>
      <c r="F1134" s="258"/>
      <c r="G1134" s="258"/>
      <c r="H1134" s="258"/>
      <c r="I1134" s="258"/>
      <c r="J1134" s="172" t="s">
        <v>1712</v>
      </c>
      <c r="K1134" s="89">
        <v>12</v>
      </c>
      <c r="L1134" s="258"/>
    </row>
    <row r="1135" spans="1:12" x14ac:dyDescent="0.25">
      <c r="A1135" s="255"/>
      <c r="B1135" s="258"/>
      <c r="C1135" s="265"/>
      <c r="D1135" s="258"/>
      <c r="E1135" s="258"/>
      <c r="F1135" s="258"/>
      <c r="G1135" s="258"/>
      <c r="H1135" s="258"/>
      <c r="I1135" s="258"/>
      <c r="J1135" s="172" t="s">
        <v>1700</v>
      </c>
      <c r="K1135" s="89">
        <v>13</v>
      </c>
      <c r="L1135" s="258"/>
    </row>
    <row r="1136" spans="1:12" x14ac:dyDescent="0.25">
      <c r="A1136" s="255"/>
      <c r="B1136" s="258"/>
      <c r="C1136" s="265"/>
      <c r="D1136" s="258"/>
      <c r="E1136" s="258"/>
      <c r="F1136" s="258"/>
      <c r="G1136" s="258"/>
      <c r="H1136" s="258"/>
      <c r="I1136" s="258"/>
      <c r="J1136" s="172" t="s">
        <v>388</v>
      </c>
      <c r="K1136" s="89">
        <v>14</v>
      </c>
      <c r="L1136" s="258"/>
    </row>
    <row r="1137" spans="1:12" ht="15.75" thickBot="1" x14ac:dyDescent="0.3">
      <c r="A1137" s="305"/>
      <c r="B1137" s="263"/>
      <c r="C1137" s="268"/>
      <c r="D1137" s="263"/>
      <c r="E1137" s="263"/>
      <c r="F1137" s="263"/>
      <c r="G1137" s="263"/>
      <c r="H1137" s="263"/>
      <c r="I1137" s="263"/>
      <c r="J1137" s="43" t="s">
        <v>1713</v>
      </c>
      <c r="K1137" s="43">
        <v>15</v>
      </c>
      <c r="L1137" s="263"/>
    </row>
    <row r="1138" spans="1:12" ht="30" x14ac:dyDescent="0.25">
      <c r="A1138" s="75" t="s">
        <v>805</v>
      </c>
      <c r="B1138" s="76" t="s">
        <v>806</v>
      </c>
      <c r="C1138" s="77">
        <v>1</v>
      </c>
      <c r="D1138" s="76"/>
      <c r="E1138" s="76"/>
      <c r="F1138" s="76" t="s">
        <v>1081</v>
      </c>
      <c r="G1138" s="76"/>
      <c r="H1138" s="91" t="s">
        <v>364</v>
      </c>
      <c r="I1138" s="173" t="s">
        <v>807</v>
      </c>
      <c r="J1138" s="76"/>
      <c r="K1138" s="76"/>
      <c r="L1138" s="78" t="s">
        <v>1173</v>
      </c>
    </row>
    <row r="1139" spans="1:12" ht="30.75" thickBot="1" x14ac:dyDescent="0.3">
      <c r="A1139" s="174" t="s">
        <v>805</v>
      </c>
      <c r="B1139" s="175" t="s">
        <v>806</v>
      </c>
      <c r="C1139" s="176">
        <v>2</v>
      </c>
      <c r="D1139" s="175"/>
      <c r="E1139" s="175"/>
      <c r="F1139" s="175" t="s">
        <v>808</v>
      </c>
      <c r="G1139" s="175"/>
      <c r="H1139" s="171" t="s">
        <v>924</v>
      </c>
      <c r="I1139" s="171" t="s">
        <v>1708</v>
      </c>
      <c r="J1139" s="175"/>
      <c r="K1139" s="175"/>
      <c r="L1139" s="177" t="s">
        <v>1173</v>
      </c>
    </row>
    <row r="1140" spans="1:12" ht="28.9" customHeight="1" x14ac:dyDescent="0.25">
      <c r="A1140" s="277" t="s">
        <v>1714</v>
      </c>
      <c r="B1140" s="276" t="s">
        <v>1715</v>
      </c>
      <c r="C1140" s="276">
        <v>1</v>
      </c>
      <c r="D1140" s="178" t="s">
        <v>401</v>
      </c>
      <c r="E1140" s="178"/>
      <c r="F1140" s="283" t="s">
        <v>1717</v>
      </c>
      <c r="G1140" s="178" t="s">
        <v>1718</v>
      </c>
      <c r="H1140" s="178" t="s">
        <v>2005</v>
      </c>
      <c r="I1140" s="208" t="s">
        <v>2009</v>
      </c>
      <c r="J1140" s="178">
        <v>1</v>
      </c>
      <c r="K1140" s="178"/>
      <c r="L1140" s="78" t="s">
        <v>1173</v>
      </c>
    </row>
    <row r="1141" spans="1:12" ht="55.15" customHeight="1" x14ac:dyDescent="0.25">
      <c r="A1141" s="278"/>
      <c r="B1141" s="260"/>
      <c r="C1141" s="260"/>
      <c r="D1141" s="35" t="s">
        <v>410</v>
      </c>
      <c r="E1141" s="35"/>
      <c r="F1141" s="271"/>
      <c r="G1141" s="35" t="s">
        <v>1717</v>
      </c>
      <c r="H1141" s="204" t="s">
        <v>2005</v>
      </c>
      <c r="I1141" s="35" t="s">
        <v>2004</v>
      </c>
      <c r="J1141" s="205" t="s">
        <v>1989</v>
      </c>
      <c r="K1141" s="35"/>
      <c r="L1141" s="177" t="s">
        <v>1173</v>
      </c>
    </row>
    <row r="1142" spans="1:12" x14ac:dyDescent="0.25">
      <c r="A1142" s="278"/>
      <c r="B1142" s="260" t="s">
        <v>1715</v>
      </c>
      <c r="C1142" s="260">
        <v>2</v>
      </c>
      <c r="D1142" s="260"/>
      <c r="E1142" s="260"/>
      <c r="F1142" s="260" t="s">
        <v>1750</v>
      </c>
      <c r="G1142" s="260"/>
      <c r="H1142" s="260" t="s">
        <v>366</v>
      </c>
      <c r="I1142" s="260"/>
      <c r="J1142" s="35" t="s">
        <v>383</v>
      </c>
      <c r="K1142" s="35">
        <v>0</v>
      </c>
      <c r="L1142" s="280" t="s">
        <v>829</v>
      </c>
    </row>
    <row r="1143" spans="1:12" x14ac:dyDescent="0.25">
      <c r="A1143" s="278"/>
      <c r="B1143" s="260"/>
      <c r="C1143" s="260"/>
      <c r="D1143" s="260"/>
      <c r="E1143" s="260"/>
      <c r="F1143" s="260"/>
      <c r="G1143" s="260"/>
      <c r="H1143" s="260"/>
      <c r="I1143" s="260"/>
      <c r="J1143" s="35" t="s">
        <v>384</v>
      </c>
      <c r="K1143" s="35">
        <v>1</v>
      </c>
      <c r="L1143" s="281"/>
    </row>
    <row r="1144" spans="1:12" ht="15.75" thickBot="1" x14ac:dyDescent="0.3">
      <c r="A1144" s="279"/>
      <c r="B1144" s="261"/>
      <c r="C1144" s="261"/>
      <c r="D1144" s="261"/>
      <c r="E1144" s="261"/>
      <c r="F1144" s="261"/>
      <c r="G1144" s="261"/>
      <c r="H1144" s="261"/>
      <c r="I1144" s="261"/>
      <c r="J1144" s="179" t="s">
        <v>1716</v>
      </c>
      <c r="K1144" s="179">
        <v>2</v>
      </c>
      <c r="L1144" s="282"/>
    </row>
  </sheetData>
  <mergeCells count="1590">
    <mergeCell ref="A850:A851"/>
    <mergeCell ref="B850:B851"/>
    <mergeCell ref="C850:C851"/>
    <mergeCell ref="G850:G851"/>
    <mergeCell ref="H850:H851"/>
    <mergeCell ref="I850:I851"/>
    <mergeCell ref="L850:L851"/>
    <mergeCell ref="H855:H890"/>
    <mergeCell ref="I855:I890"/>
    <mergeCell ref="L855:L890"/>
    <mergeCell ref="A852:A854"/>
    <mergeCell ref="B852:B854"/>
    <mergeCell ref="C852:C854"/>
    <mergeCell ref="A787:A790"/>
    <mergeCell ref="D787:D790"/>
    <mergeCell ref="G787:G790"/>
    <mergeCell ref="H787:H790"/>
    <mergeCell ref="I787:I790"/>
    <mergeCell ref="L787:L790"/>
    <mergeCell ref="B782:B790"/>
    <mergeCell ref="C782:C790"/>
    <mergeCell ref="F782:F790"/>
    <mergeCell ref="I782:I784"/>
    <mergeCell ref="L782:L784"/>
    <mergeCell ref="A785:A786"/>
    <mergeCell ref="G785:G786"/>
    <mergeCell ref="H785:H786"/>
    <mergeCell ref="I785:I786"/>
    <mergeCell ref="L785:L786"/>
    <mergeCell ref="E785:E786"/>
    <mergeCell ref="H837:H838"/>
    <mergeCell ref="I837:I838"/>
    <mergeCell ref="L946:L947"/>
    <mergeCell ref="L948:L949"/>
    <mergeCell ref="L950:L951"/>
    <mergeCell ref="E956:E957"/>
    <mergeCell ref="M622:M624"/>
    <mergeCell ref="N622:N624"/>
    <mergeCell ref="I623:I626"/>
    <mergeCell ref="D623:D626"/>
    <mergeCell ref="E623:E626"/>
    <mergeCell ref="G623:G626"/>
    <mergeCell ref="H100:H105"/>
    <mergeCell ref="I100:I105"/>
    <mergeCell ref="H771:H776"/>
    <mergeCell ref="I771:I776"/>
    <mergeCell ref="G855:G858"/>
    <mergeCell ref="D855:D858"/>
    <mergeCell ref="E855:E858"/>
    <mergeCell ref="G859:G862"/>
    <mergeCell ref="G863:G866"/>
    <mergeCell ref="G867:G870"/>
    <mergeCell ref="G871:G874"/>
    <mergeCell ref="G875:G878"/>
    <mergeCell ref="G879:G882"/>
    <mergeCell ref="D859:D862"/>
    <mergeCell ref="D863:D866"/>
    <mergeCell ref="D850:D851"/>
    <mergeCell ref="F850:F851"/>
    <mergeCell ref="L939:L940"/>
    <mergeCell ref="L944:L945"/>
    <mergeCell ref="L893:L901"/>
    <mergeCell ref="L902:L915"/>
    <mergeCell ref="L837:L838"/>
    <mergeCell ref="A942:A957"/>
    <mergeCell ref="D942:D943"/>
    <mergeCell ref="D944:D945"/>
    <mergeCell ref="D946:D947"/>
    <mergeCell ref="D948:D949"/>
    <mergeCell ref="D950:D951"/>
    <mergeCell ref="D952:D953"/>
    <mergeCell ref="D954:D955"/>
    <mergeCell ref="D956:D957"/>
    <mergeCell ref="F942:F957"/>
    <mergeCell ref="G942:G943"/>
    <mergeCell ref="G944:G945"/>
    <mergeCell ref="G946:G947"/>
    <mergeCell ref="G948:G949"/>
    <mergeCell ref="G950:G951"/>
    <mergeCell ref="G952:G953"/>
    <mergeCell ref="G954:G955"/>
    <mergeCell ref="G956:G957"/>
    <mergeCell ref="D29:D30"/>
    <mergeCell ref="D31:D32"/>
    <mergeCell ref="D35:D36"/>
    <mergeCell ref="D785:D786"/>
    <mergeCell ref="F1035:F1036"/>
    <mergeCell ref="G1035:G1036"/>
    <mergeCell ref="L1059:L1062"/>
    <mergeCell ref="G1063:G1066"/>
    <mergeCell ref="H1063:H1066"/>
    <mergeCell ref="I1063:I1066"/>
    <mergeCell ref="L1063:L1066"/>
    <mergeCell ref="L1039:L1048"/>
    <mergeCell ref="G1049:G1058"/>
    <mergeCell ref="H1049:H1058"/>
    <mergeCell ref="I1049:I1058"/>
    <mergeCell ref="L1049:L1058"/>
    <mergeCell ref="F1059:F1066"/>
    <mergeCell ref="G1059:G1062"/>
    <mergeCell ref="H1059:H1062"/>
    <mergeCell ref="I1059:I1062"/>
    <mergeCell ref="D998:D1001"/>
    <mergeCell ref="D974:D977"/>
    <mergeCell ref="D978:D981"/>
    <mergeCell ref="D962:D965"/>
    <mergeCell ref="D986:D989"/>
    <mergeCell ref="G986:G989"/>
    <mergeCell ref="L986:L989"/>
    <mergeCell ref="D990:D993"/>
    <mergeCell ref="G990:G993"/>
    <mergeCell ref="L952:L953"/>
    <mergeCell ref="L954:L955"/>
    <mergeCell ref="L956:L957"/>
    <mergeCell ref="I1039:I1048"/>
    <mergeCell ref="L1067:L1068"/>
    <mergeCell ref="G1069:G1070"/>
    <mergeCell ref="L1069:L1070"/>
    <mergeCell ref="H1035:H1036"/>
    <mergeCell ref="L1077:L1078"/>
    <mergeCell ref="G994:G997"/>
    <mergeCell ref="L1079:L1080"/>
    <mergeCell ref="L1010:L1013"/>
    <mergeCell ref="L994:L997"/>
    <mergeCell ref="I1032:I1034"/>
    <mergeCell ref="L1032:L1034"/>
    <mergeCell ref="G1071:G1072"/>
    <mergeCell ref="H1071:H1074"/>
    <mergeCell ref="I1071:I1074"/>
    <mergeCell ref="L1071:L1072"/>
    <mergeCell ref="G1073:G1074"/>
    <mergeCell ref="L1073:L1074"/>
    <mergeCell ref="G1020:G1021"/>
    <mergeCell ref="J1020:J1021"/>
    <mergeCell ref="K1020:K1021"/>
    <mergeCell ref="I1123:I1137"/>
    <mergeCell ref="L1123:L1137"/>
    <mergeCell ref="I1084:I1098"/>
    <mergeCell ref="L1084:L1086"/>
    <mergeCell ref="D1087:D1089"/>
    <mergeCell ref="G1087:G1089"/>
    <mergeCell ref="L1087:L1089"/>
    <mergeCell ref="D1090:D1092"/>
    <mergeCell ref="G1090:G1092"/>
    <mergeCell ref="L1090:L1092"/>
    <mergeCell ref="D1093:D1095"/>
    <mergeCell ref="G1093:G1095"/>
    <mergeCell ref="I1101:I1106"/>
    <mergeCell ref="L1101:L1102"/>
    <mergeCell ref="L1103:L1104"/>
    <mergeCell ref="L1105:L1106"/>
    <mergeCell ref="I1099:I1100"/>
    <mergeCell ref="L1099:L1100"/>
    <mergeCell ref="E1093:E1095"/>
    <mergeCell ref="E1096:E1098"/>
    <mergeCell ref="E1107:E1108"/>
    <mergeCell ref="E1109:E1110"/>
    <mergeCell ref="E1111:E1113"/>
    <mergeCell ref="E1116:E1121"/>
    <mergeCell ref="E1123:E1137"/>
    <mergeCell ref="E1084:E1086"/>
    <mergeCell ref="E1087:E1089"/>
    <mergeCell ref="E1090:E1092"/>
    <mergeCell ref="L1111:L1113"/>
    <mergeCell ref="H1099:H1100"/>
    <mergeCell ref="F1101:F1106"/>
    <mergeCell ref="C1116:C1121"/>
    <mergeCell ref="D1116:D1121"/>
    <mergeCell ref="F1116:F1121"/>
    <mergeCell ref="G1116:G1121"/>
    <mergeCell ref="H1116:H1121"/>
    <mergeCell ref="I1116:I1121"/>
    <mergeCell ref="L1116:L1121"/>
    <mergeCell ref="G1101:G1102"/>
    <mergeCell ref="H1101:H1106"/>
    <mergeCell ref="I1109:I1110"/>
    <mergeCell ref="L1109:L1110"/>
    <mergeCell ref="A1111:A1113"/>
    <mergeCell ref="B1111:B1113"/>
    <mergeCell ref="C1111:C1113"/>
    <mergeCell ref="D1111:D1113"/>
    <mergeCell ref="F1111:F1113"/>
    <mergeCell ref="G1111:G1113"/>
    <mergeCell ref="H1111:H1113"/>
    <mergeCell ref="I1111:I1113"/>
    <mergeCell ref="H1107:H1108"/>
    <mergeCell ref="I1107:I1108"/>
    <mergeCell ref="L1107:L1108"/>
    <mergeCell ref="A1109:A1110"/>
    <mergeCell ref="G1103:G1104"/>
    <mergeCell ref="D1105:D1106"/>
    <mergeCell ref="G1105:G1106"/>
    <mergeCell ref="A1101:A1106"/>
    <mergeCell ref="B1101:B1106"/>
    <mergeCell ref="C1101:C1106"/>
    <mergeCell ref="D1101:D1102"/>
    <mergeCell ref="E1105:E1106"/>
    <mergeCell ref="G1107:G1108"/>
    <mergeCell ref="A1123:A1137"/>
    <mergeCell ref="B1123:B1137"/>
    <mergeCell ref="C1123:C1137"/>
    <mergeCell ref="D1123:D1137"/>
    <mergeCell ref="F1123:F1137"/>
    <mergeCell ref="G1123:G1137"/>
    <mergeCell ref="H1123:H1137"/>
    <mergeCell ref="L1093:L1095"/>
    <mergeCell ref="D1096:D1098"/>
    <mergeCell ref="G1096:G1098"/>
    <mergeCell ref="L1096:L1098"/>
    <mergeCell ref="A1075:A1080"/>
    <mergeCell ref="B1075:B1080"/>
    <mergeCell ref="C1075:C1080"/>
    <mergeCell ref="D1075:D1076"/>
    <mergeCell ref="F1075:F1080"/>
    <mergeCell ref="G1075:G1076"/>
    <mergeCell ref="I1082:I1083"/>
    <mergeCell ref="L1082:L1083"/>
    <mergeCell ref="E1082:E1083"/>
    <mergeCell ref="B1109:B1110"/>
    <mergeCell ref="C1109:C1110"/>
    <mergeCell ref="D1109:D1110"/>
    <mergeCell ref="F1109:F1110"/>
    <mergeCell ref="G1109:G1110"/>
    <mergeCell ref="H1109:H1110"/>
    <mergeCell ref="A1107:A1108"/>
    <mergeCell ref="B1107:B1108"/>
    <mergeCell ref="C1107:C1108"/>
    <mergeCell ref="A1116:A1121"/>
    <mergeCell ref="B1116:B1121"/>
    <mergeCell ref="F1107:F1108"/>
    <mergeCell ref="A1099:A1100"/>
    <mergeCell ref="B1099:B1100"/>
    <mergeCell ref="C1099:C1100"/>
    <mergeCell ref="D1099:D1100"/>
    <mergeCell ref="F1099:F1100"/>
    <mergeCell ref="G1099:G1100"/>
    <mergeCell ref="D1103:D1104"/>
    <mergeCell ref="I1067:I1070"/>
    <mergeCell ref="D966:D969"/>
    <mergeCell ref="G966:G969"/>
    <mergeCell ref="D970:D973"/>
    <mergeCell ref="D1006:D1009"/>
    <mergeCell ref="G1006:G1009"/>
    <mergeCell ref="D1010:D1013"/>
    <mergeCell ref="G998:G1001"/>
    <mergeCell ref="F1039:F1058"/>
    <mergeCell ref="D1077:D1078"/>
    <mergeCell ref="G1077:G1078"/>
    <mergeCell ref="A1084:A1098"/>
    <mergeCell ref="B1084:B1098"/>
    <mergeCell ref="C1084:C1098"/>
    <mergeCell ref="D1084:D1086"/>
    <mergeCell ref="F1084:F1098"/>
    <mergeCell ref="G1084:G1086"/>
    <mergeCell ref="H1084:H1098"/>
    <mergeCell ref="A1082:A1083"/>
    <mergeCell ref="E1101:E1102"/>
    <mergeCell ref="G1079:G1080"/>
    <mergeCell ref="F1032:F1034"/>
    <mergeCell ref="H1032:H1034"/>
    <mergeCell ref="B1082:B1083"/>
    <mergeCell ref="H1075:H1080"/>
    <mergeCell ref="A1014:A1031"/>
    <mergeCell ref="B1014:B1031"/>
    <mergeCell ref="C1014:C1031"/>
    <mergeCell ref="F1014:F1031"/>
    <mergeCell ref="H1014:H1031"/>
    <mergeCell ref="I1014:I1031"/>
    <mergeCell ref="L998:L1001"/>
    <mergeCell ref="D1002:D1005"/>
    <mergeCell ref="D1035:D1036"/>
    <mergeCell ref="A958:A1013"/>
    <mergeCell ref="L1035:L1036"/>
    <mergeCell ref="A1037:A1038"/>
    <mergeCell ref="A1035:A1036"/>
    <mergeCell ref="G982:G985"/>
    <mergeCell ref="D994:D997"/>
    <mergeCell ref="L1014:L1031"/>
    <mergeCell ref="A1032:A1034"/>
    <mergeCell ref="B1032:B1034"/>
    <mergeCell ref="C1032:C1034"/>
    <mergeCell ref="E958:E961"/>
    <mergeCell ref="E962:E965"/>
    <mergeCell ref="E966:E969"/>
    <mergeCell ref="E970:E973"/>
    <mergeCell ref="E974:E977"/>
    <mergeCell ref="E978:E981"/>
    <mergeCell ref="E982:E985"/>
    <mergeCell ref="E986:E989"/>
    <mergeCell ref="E990:E993"/>
    <mergeCell ref="L1002:L1005"/>
    <mergeCell ref="I1037:I1038"/>
    <mergeCell ref="L1037:L1038"/>
    <mergeCell ref="L970:L973"/>
    <mergeCell ref="B1035:B1036"/>
    <mergeCell ref="C1035:C1036"/>
    <mergeCell ref="G970:G973"/>
    <mergeCell ref="D982:D985"/>
    <mergeCell ref="B855:B890"/>
    <mergeCell ref="C855:C890"/>
    <mergeCell ref="G1002:G1005"/>
    <mergeCell ref="G974:G977"/>
    <mergeCell ref="G978:G981"/>
    <mergeCell ref="H958:H1013"/>
    <mergeCell ref="I958:I1013"/>
    <mergeCell ref="G962:G965"/>
    <mergeCell ref="C942:C957"/>
    <mergeCell ref="B942:B957"/>
    <mergeCell ref="G883:G886"/>
    <mergeCell ref="G887:G890"/>
    <mergeCell ref="F939:F940"/>
    <mergeCell ref="G939:G940"/>
    <mergeCell ref="H939:H940"/>
    <mergeCell ref="E954:E955"/>
    <mergeCell ref="E994:E997"/>
    <mergeCell ref="D902:D915"/>
    <mergeCell ref="F902:F915"/>
    <mergeCell ref="G902:G915"/>
    <mergeCell ref="H902:H915"/>
    <mergeCell ref="E1020:E1021"/>
    <mergeCell ref="E1006:E1009"/>
    <mergeCell ref="E1010:E1013"/>
    <mergeCell ref="C1082:C1083"/>
    <mergeCell ref="D1082:D1083"/>
    <mergeCell ref="F1082:F1083"/>
    <mergeCell ref="G1082:G1083"/>
    <mergeCell ref="I1075:I1080"/>
    <mergeCell ref="F1067:F1070"/>
    <mergeCell ref="G1067:G1068"/>
    <mergeCell ref="H1067:H1070"/>
    <mergeCell ref="E893:E901"/>
    <mergeCell ref="E902:E915"/>
    <mergeCell ref="E916:E938"/>
    <mergeCell ref="E942:E943"/>
    <mergeCell ref="D1059:D1066"/>
    <mergeCell ref="D1067:D1070"/>
    <mergeCell ref="H1082:H1083"/>
    <mergeCell ref="L974:L977"/>
    <mergeCell ref="L978:L981"/>
    <mergeCell ref="L958:L961"/>
    <mergeCell ref="L962:L965"/>
    <mergeCell ref="D1071:D1074"/>
    <mergeCell ref="E1071:E1072"/>
    <mergeCell ref="F1071:F1074"/>
    <mergeCell ref="D1037:D1038"/>
    <mergeCell ref="F1037:F1038"/>
    <mergeCell ref="G1037:G1038"/>
    <mergeCell ref="H1037:H1038"/>
    <mergeCell ref="L982:L985"/>
    <mergeCell ref="L1075:L1076"/>
    <mergeCell ref="L966:L969"/>
    <mergeCell ref="L1006:L1009"/>
    <mergeCell ref="G1039:G1048"/>
    <mergeCell ref="H1039:H1048"/>
    <mergeCell ref="A891:A941"/>
    <mergeCell ref="B891:B941"/>
    <mergeCell ref="C891:C941"/>
    <mergeCell ref="I891:I941"/>
    <mergeCell ref="D893:D901"/>
    <mergeCell ref="F893:F901"/>
    <mergeCell ref="G893:G901"/>
    <mergeCell ref="H893:H901"/>
    <mergeCell ref="D916:D938"/>
    <mergeCell ref="H852:H854"/>
    <mergeCell ref="I852:I854"/>
    <mergeCell ref="L852:L854"/>
    <mergeCell ref="A855:A890"/>
    <mergeCell ref="F855:F890"/>
    <mergeCell ref="D867:D870"/>
    <mergeCell ref="D871:D874"/>
    <mergeCell ref="D883:D886"/>
    <mergeCell ref="D887:D890"/>
    <mergeCell ref="D875:D882"/>
    <mergeCell ref="E875:E878"/>
    <mergeCell ref="E879:E882"/>
    <mergeCell ref="E859:E862"/>
    <mergeCell ref="E863:E866"/>
    <mergeCell ref="E867:E870"/>
    <mergeCell ref="E871:E874"/>
    <mergeCell ref="D852:D854"/>
    <mergeCell ref="F852:F854"/>
    <mergeCell ref="G852:G854"/>
    <mergeCell ref="F916:F938"/>
    <mergeCell ref="G916:G938"/>
    <mergeCell ref="H916:H938"/>
    <mergeCell ref="L916:L938"/>
    <mergeCell ref="A839:A843"/>
    <mergeCell ref="B839:B843"/>
    <mergeCell ref="C839:C843"/>
    <mergeCell ref="D839:D843"/>
    <mergeCell ref="F839:F843"/>
    <mergeCell ref="G839:G843"/>
    <mergeCell ref="H839:H843"/>
    <mergeCell ref="A837:A838"/>
    <mergeCell ref="B837:B838"/>
    <mergeCell ref="C837:C838"/>
    <mergeCell ref="D837:D838"/>
    <mergeCell ref="F837:F838"/>
    <mergeCell ref="G837:G838"/>
    <mergeCell ref="L846:L849"/>
    <mergeCell ref="A846:A849"/>
    <mergeCell ref="B846:B849"/>
    <mergeCell ref="C846:C849"/>
    <mergeCell ref="D846:D849"/>
    <mergeCell ref="F846:F849"/>
    <mergeCell ref="G846:G849"/>
    <mergeCell ref="H846:H849"/>
    <mergeCell ref="I846:I849"/>
    <mergeCell ref="E846:E849"/>
    <mergeCell ref="I839:I843"/>
    <mergeCell ref="L839:L843"/>
    <mergeCell ref="I831:I832"/>
    <mergeCell ref="L831:L832"/>
    <mergeCell ref="A833:A834"/>
    <mergeCell ref="B833:B834"/>
    <mergeCell ref="C833:C834"/>
    <mergeCell ref="D833:D834"/>
    <mergeCell ref="F833:F834"/>
    <mergeCell ref="G833:G834"/>
    <mergeCell ref="H833:H834"/>
    <mergeCell ref="I833:I834"/>
    <mergeCell ref="E835:E836"/>
    <mergeCell ref="A831:A832"/>
    <mergeCell ref="B831:B832"/>
    <mergeCell ref="C831:C832"/>
    <mergeCell ref="D831:D832"/>
    <mergeCell ref="F831:F832"/>
    <mergeCell ref="G831:G832"/>
    <mergeCell ref="H831:H832"/>
    <mergeCell ref="L833:L834"/>
    <mergeCell ref="A835:A836"/>
    <mergeCell ref="B835:B836"/>
    <mergeCell ref="C835:C836"/>
    <mergeCell ref="D835:D836"/>
    <mergeCell ref="F835:F836"/>
    <mergeCell ref="G835:G836"/>
    <mergeCell ref="H835:H836"/>
    <mergeCell ref="I835:I836"/>
    <mergeCell ref="L835:L836"/>
    <mergeCell ref="G823:G828"/>
    <mergeCell ref="H823:H828"/>
    <mergeCell ref="I823:I828"/>
    <mergeCell ref="L823:L828"/>
    <mergeCell ref="A829:A830"/>
    <mergeCell ref="B829:B830"/>
    <mergeCell ref="C829:C830"/>
    <mergeCell ref="D829:D830"/>
    <mergeCell ref="F829:F830"/>
    <mergeCell ref="G829:G830"/>
    <mergeCell ref="A823:A828"/>
    <mergeCell ref="B823:B828"/>
    <mergeCell ref="C823:C828"/>
    <mergeCell ref="D823:D828"/>
    <mergeCell ref="F823:F828"/>
    <mergeCell ref="H813:H822"/>
    <mergeCell ref="I813:I822"/>
    <mergeCell ref="L813:L814"/>
    <mergeCell ref="D815:D816"/>
    <mergeCell ref="G815:G816"/>
    <mergeCell ref="L815:L816"/>
    <mergeCell ref="D817:D818"/>
    <mergeCell ref="G817:G818"/>
    <mergeCell ref="L817:L818"/>
    <mergeCell ref="D819:D820"/>
    <mergeCell ref="H829:H830"/>
    <mergeCell ref="I829:I830"/>
    <mergeCell ref="L829:L830"/>
    <mergeCell ref="E817:E818"/>
    <mergeCell ref="E819:E820"/>
    <mergeCell ref="E821:E822"/>
    <mergeCell ref="E823:E828"/>
    <mergeCell ref="G803:G812"/>
    <mergeCell ref="H803:H812"/>
    <mergeCell ref="I803:I812"/>
    <mergeCell ref="L803:L812"/>
    <mergeCell ref="A813:A822"/>
    <mergeCell ref="B813:B822"/>
    <mergeCell ref="C813:C822"/>
    <mergeCell ref="D813:D814"/>
    <mergeCell ref="F813:F822"/>
    <mergeCell ref="G813:G814"/>
    <mergeCell ref="G799:G800"/>
    <mergeCell ref="L799:L800"/>
    <mergeCell ref="D801:D802"/>
    <mergeCell ref="G801:G802"/>
    <mergeCell ref="L801:L802"/>
    <mergeCell ref="A803:A812"/>
    <mergeCell ref="B803:B812"/>
    <mergeCell ref="C803:C812"/>
    <mergeCell ref="D803:D812"/>
    <mergeCell ref="F803:F812"/>
    <mergeCell ref="G819:G820"/>
    <mergeCell ref="L819:L820"/>
    <mergeCell ref="D821:D822"/>
    <mergeCell ref="G821:G822"/>
    <mergeCell ref="L821:L822"/>
    <mergeCell ref="E803:E812"/>
    <mergeCell ref="E813:E814"/>
    <mergeCell ref="E815:E816"/>
    <mergeCell ref="G793:G794"/>
    <mergeCell ref="H793:H802"/>
    <mergeCell ref="I793:I802"/>
    <mergeCell ref="L793:L794"/>
    <mergeCell ref="D795:D796"/>
    <mergeCell ref="G795:G796"/>
    <mergeCell ref="L795:L796"/>
    <mergeCell ref="D797:D798"/>
    <mergeCell ref="G797:G798"/>
    <mergeCell ref="L797:L798"/>
    <mergeCell ref="A791:A792"/>
    <mergeCell ref="B791:B792"/>
    <mergeCell ref="C791:C792"/>
    <mergeCell ref="F791:F792"/>
    <mergeCell ref="A793:A802"/>
    <mergeCell ref="B793:B802"/>
    <mergeCell ref="E771:E772"/>
    <mergeCell ref="E773:E774"/>
    <mergeCell ref="E775:E776"/>
    <mergeCell ref="E787:E790"/>
    <mergeCell ref="E793:E794"/>
    <mergeCell ref="E795:E796"/>
    <mergeCell ref="E797:E798"/>
    <mergeCell ref="E799:E800"/>
    <mergeCell ref="E801:E802"/>
    <mergeCell ref="C793:C802"/>
    <mergeCell ref="D793:D794"/>
    <mergeCell ref="F793:F802"/>
    <mergeCell ref="D799:D800"/>
    <mergeCell ref="L771:L772"/>
    <mergeCell ref="D773:D774"/>
    <mergeCell ref="G773:G774"/>
    <mergeCell ref="I745:I749"/>
    <mergeCell ref="L745:L749"/>
    <mergeCell ref="H777:H781"/>
    <mergeCell ref="I777:I781"/>
    <mergeCell ref="L777:L781"/>
    <mergeCell ref="A782:A784"/>
    <mergeCell ref="D782:D784"/>
    <mergeCell ref="G782:G784"/>
    <mergeCell ref="H782:H784"/>
    <mergeCell ref="A777:A781"/>
    <mergeCell ref="B777:B781"/>
    <mergeCell ref="C777:C781"/>
    <mergeCell ref="D777:D781"/>
    <mergeCell ref="F777:F781"/>
    <mergeCell ref="G777:G781"/>
    <mergeCell ref="E777:E781"/>
    <mergeCell ref="E782:E784"/>
    <mergeCell ref="A750:A770"/>
    <mergeCell ref="B750:B770"/>
    <mergeCell ref="C750:C770"/>
    <mergeCell ref="D750:D753"/>
    <mergeCell ref="F750:F770"/>
    <mergeCell ref="F771:F776"/>
    <mergeCell ref="G771:G772"/>
    <mergeCell ref="L773:L774"/>
    <mergeCell ref="D775:D776"/>
    <mergeCell ref="G775:G776"/>
    <mergeCell ref="L775:L776"/>
    <mergeCell ref="A771:A776"/>
    <mergeCell ref="B771:B776"/>
    <mergeCell ref="C771:C776"/>
    <mergeCell ref="D771:D772"/>
    <mergeCell ref="H741:H744"/>
    <mergeCell ref="I741:I744"/>
    <mergeCell ref="L741:L744"/>
    <mergeCell ref="A745:A749"/>
    <mergeCell ref="B745:B749"/>
    <mergeCell ref="C745:C749"/>
    <mergeCell ref="D745:D749"/>
    <mergeCell ref="F745:F749"/>
    <mergeCell ref="G745:G749"/>
    <mergeCell ref="H745:H749"/>
    <mergeCell ref="A741:A744"/>
    <mergeCell ref="B741:B744"/>
    <mergeCell ref="C741:C744"/>
    <mergeCell ref="D741:D744"/>
    <mergeCell ref="F741:F744"/>
    <mergeCell ref="G741:G744"/>
    <mergeCell ref="D763:D764"/>
    <mergeCell ref="G763:G764"/>
    <mergeCell ref="L763:L764"/>
    <mergeCell ref="G750:G753"/>
    <mergeCell ref="H750:H770"/>
    <mergeCell ref="I750:I770"/>
    <mergeCell ref="D765:D770"/>
    <mergeCell ref="G765:G770"/>
    <mergeCell ref="L765:L770"/>
    <mergeCell ref="L750:L753"/>
    <mergeCell ref="D754:D758"/>
    <mergeCell ref="G754:G758"/>
    <mergeCell ref="L754:L758"/>
    <mergeCell ref="D759:D762"/>
    <mergeCell ref="G759:G762"/>
    <mergeCell ref="L759:L762"/>
    <mergeCell ref="G731:G735"/>
    <mergeCell ref="L731:L735"/>
    <mergeCell ref="D736:D740"/>
    <mergeCell ref="G736:G740"/>
    <mergeCell ref="L736:L740"/>
    <mergeCell ref="A636:A740"/>
    <mergeCell ref="B636:B740"/>
    <mergeCell ref="C636:C740"/>
    <mergeCell ref="D721:D725"/>
    <mergeCell ref="G721:G725"/>
    <mergeCell ref="L721:L725"/>
    <mergeCell ref="D726:D730"/>
    <mergeCell ref="G726:G730"/>
    <mergeCell ref="L726:L730"/>
    <mergeCell ref="L706:L710"/>
    <mergeCell ref="D711:D715"/>
    <mergeCell ref="G711:G715"/>
    <mergeCell ref="L711:L715"/>
    <mergeCell ref="D716:D720"/>
    <mergeCell ref="F716:F740"/>
    <mergeCell ref="G716:G720"/>
    <mergeCell ref="H716:H740"/>
    <mergeCell ref="I716:I740"/>
    <mergeCell ref="L716:L720"/>
    <mergeCell ref="G696:G700"/>
    <mergeCell ref="L696:L700"/>
    <mergeCell ref="D701:D705"/>
    <mergeCell ref="G701:G705"/>
    <mergeCell ref="L701:L705"/>
    <mergeCell ref="D706:D710"/>
    <mergeCell ref="F706:F715"/>
    <mergeCell ref="G706:G710"/>
    <mergeCell ref="H706:H715"/>
    <mergeCell ref="I706:I715"/>
    <mergeCell ref="D686:D690"/>
    <mergeCell ref="F686:F705"/>
    <mergeCell ref="G686:G690"/>
    <mergeCell ref="H686:H705"/>
    <mergeCell ref="I686:I705"/>
    <mergeCell ref="L686:L690"/>
    <mergeCell ref="D691:D695"/>
    <mergeCell ref="G691:G695"/>
    <mergeCell ref="L691:L695"/>
    <mergeCell ref="D696:D700"/>
    <mergeCell ref="D681:D685"/>
    <mergeCell ref="F681:F685"/>
    <mergeCell ref="G681:G685"/>
    <mergeCell ref="H681:H685"/>
    <mergeCell ref="I681:I685"/>
    <mergeCell ref="L681:L685"/>
    <mergeCell ref="H666:H680"/>
    <mergeCell ref="I666:I680"/>
    <mergeCell ref="L666:L670"/>
    <mergeCell ref="D671:D675"/>
    <mergeCell ref="G671:G675"/>
    <mergeCell ref="L671:L675"/>
    <mergeCell ref="D676:D680"/>
    <mergeCell ref="G676:G680"/>
    <mergeCell ref="L676:L680"/>
    <mergeCell ref="D666:D670"/>
    <mergeCell ref="F666:F680"/>
    <mergeCell ref="G666:G670"/>
    <mergeCell ref="E666:E670"/>
    <mergeCell ref="E671:E675"/>
    <mergeCell ref="E676:E680"/>
    <mergeCell ref="E681:E685"/>
    <mergeCell ref="L651:L655"/>
    <mergeCell ref="D656:D660"/>
    <mergeCell ref="F656:F665"/>
    <mergeCell ref="G656:G660"/>
    <mergeCell ref="H656:H665"/>
    <mergeCell ref="I656:I665"/>
    <mergeCell ref="L656:L660"/>
    <mergeCell ref="D661:D665"/>
    <mergeCell ref="G661:G665"/>
    <mergeCell ref="L661:L665"/>
    <mergeCell ref="H636:H655"/>
    <mergeCell ref="I636:I655"/>
    <mergeCell ref="L636:L640"/>
    <mergeCell ref="D641:D645"/>
    <mergeCell ref="G641:G645"/>
    <mergeCell ref="L641:L645"/>
    <mergeCell ref="G646:G650"/>
    <mergeCell ref="L646:L650"/>
    <mergeCell ref="D651:D655"/>
    <mergeCell ref="D636:D640"/>
    <mergeCell ref="F636:F655"/>
    <mergeCell ref="G636:G640"/>
    <mergeCell ref="G651:G655"/>
    <mergeCell ref="E651:E655"/>
    <mergeCell ref="E656:E660"/>
    <mergeCell ref="E661:E665"/>
    <mergeCell ref="H627:H635"/>
    <mergeCell ref="I627:I635"/>
    <mergeCell ref="L627:L629"/>
    <mergeCell ref="D630:D632"/>
    <mergeCell ref="G630:G632"/>
    <mergeCell ref="L630:L632"/>
    <mergeCell ref="D633:D635"/>
    <mergeCell ref="G633:G635"/>
    <mergeCell ref="L633:L635"/>
    <mergeCell ref="D646:D650"/>
    <mergeCell ref="A627:A635"/>
    <mergeCell ref="B627:B635"/>
    <mergeCell ref="C627:C635"/>
    <mergeCell ref="D627:D629"/>
    <mergeCell ref="F627:F635"/>
    <mergeCell ref="G627:G629"/>
    <mergeCell ref="D610:D613"/>
    <mergeCell ref="F610:F617"/>
    <mergeCell ref="G610:G613"/>
    <mergeCell ref="H610:H617"/>
    <mergeCell ref="I610:I617"/>
    <mergeCell ref="L610:L613"/>
    <mergeCell ref="D614:D617"/>
    <mergeCell ref="G614:G617"/>
    <mergeCell ref="L614:L617"/>
    <mergeCell ref="C618:C626"/>
    <mergeCell ref="F618:F626"/>
    <mergeCell ref="B618:B626"/>
    <mergeCell ref="A618:A626"/>
    <mergeCell ref="L618:L626"/>
    <mergeCell ref="H623:H626"/>
    <mergeCell ref="G619:G622"/>
    <mergeCell ref="H619:H622"/>
    <mergeCell ref="I619:I622"/>
    <mergeCell ref="D619:D622"/>
    <mergeCell ref="F602:F609"/>
    <mergeCell ref="G602:G605"/>
    <mergeCell ref="H602:H609"/>
    <mergeCell ref="I602:I609"/>
    <mergeCell ref="L602:L605"/>
    <mergeCell ref="D606:D609"/>
    <mergeCell ref="G606:G609"/>
    <mergeCell ref="L606:L609"/>
    <mergeCell ref="L590:L593"/>
    <mergeCell ref="D594:D597"/>
    <mergeCell ref="G594:G597"/>
    <mergeCell ref="L594:L597"/>
    <mergeCell ref="D598:D601"/>
    <mergeCell ref="G598:G601"/>
    <mergeCell ref="L598:L601"/>
    <mergeCell ref="G582:G585"/>
    <mergeCell ref="L582:L585"/>
    <mergeCell ref="D586:D589"/>
    <mergeCell ref="F586:F601"/>
    <mergeCell ref="G586:G589"/>
    <mergeCell ref="H586:H601"/>
    <mergeCell ref="I586:I601"/>
    <mergeCell ref="L586:L589"/>
    <mergeCell ref="D590:D593"/>
    <mergeCell ref="G590:G593"/>
    <mergeCell ref="D602:D605"/>
    <mergeCell ref="L554:L557"/>
    <mergeCell ref="D558:D561"/>
    <mergeCell ref="G558:G561"/>
    <mergeCell ref="L558:L561"/>
    <mergeCell ref="D562:D565"/>
    <mergeCell ref="G562:G565"/>
    <mergeCell ref="L562:L565"/>
    <mergeCell ref="H542:H573"/>
    <mergeCell ref="I542:I573"/>
    <mergeCell ref="L542:L545"/>
    <mergeCell ref="D546:D549"/>
    <mergeCell ref="G546:G549"/>
    <mergeCell ref="L546:L549"/>
    <mergeCell ref="D550:D553"/>
    <mergeCell ref="G550:G553"/>
    <mergeCell ref="L550:L553"/>
    <mergeCell ref="D554:D557"/>
    <mergeCell ref="E542:E545"/>
    <mergeCell ref="E546:E549"/>
    <mergeCell ref="E550:E553"/>
    <mergeCell ref="E554:E557"/>
    <mergeCell ref="E558:E561"/>
    <mergeCell ref="E562:E565"/>
    <mergeCell ref="E566:E569"/>
    <mergeCell ref="E570:E573"/>
    <mergeCell ref="H534:H541"/>
    <mergeCell ref="I534:I541"/>
    <mergeCell ref="L534:L537"/>
    <mergeCell ref="D538:D541"/>
    <mergeCell ref="G538:G541"/>
    <mergeCell ref="L538:L541"/>
    <mergeCell ref="A534:A617"/>
    <mergeCell ref="B534:B617"/>
    <mergeCell ref="C534:C617"/>
    <mergeCell ref="D534:D537"/>
    <mergeCell ref="F534:F541"/>
    <mergeCell ref="G534:G537"/>
    <mergeCell ref="D542:D545"/>
    <mergeCell ref="F542:F573"/>
    <mergeCell ref="G542:G545"/>
    <mergeCell ref="G554:G557"/>
    <mergeCell ref="D574:D577"/>
    <mergeCell ref="F574:F585"/>
    <mergeCell ref="G574:G577"/>
    <mergeCell ref="H574:H585"/>
    <mergeCell ref="I574:I585"/>
    <mergeCell ref="L574:L577"/>
    <mergeCell ref="D578:D581"/>
    <mergeCell ref="G578:G581"/>
    <mergeCell ref="L578:L581"/>
    <mergeCell ref="D582:D585"/>
    <mergeCell ref="D566:D569"/>
    <mergeCell ref="G566:G569"/>
    <mergeCell ref="L566:L569"/>
    <mergeCell ref="D570:D573"/>
    <mergeCell ref="G570:G573"/>
    <mergeCell ref="L570:L573"/>
    <mergeCell ref="L525:L531"/>
    <mergeCell ref="A532:A533"/>
    <mergeCell ref="B532:B533"/>
    <mergeCell ref="C532:C533"/>
    <mergeCell ref="D532:D533"/>
    <mergeCell ref="F532:F533"/>
    <mergeCell ref="G532:G533"/>
    <mergeCell ref="H532:H533"/>
    <mergeCell ref="I532:I533"/>
    <mergeCell ref="L532:L533"/>
    <mergeCell ref="I521:I524"/>
    <mergeCell ref="L521:L524"/>
    <mergeCell ref="A525:A531"/>
    <mergeCell ref="B525:B531"/>
    <mergeCell ref="C525:C531"/>
    <mergeCell ref="D525:D531"/>
    <mergeCell ref="F525:F531"/>
    <mergeCell ref="G525:G531"/>
    <mergeCell ref="H525:H531"/>
    <mergeCell ref="I525:I531"/>
    <mergeCell ref="E525:E531"/>
    <mergeCell ref="E532:E533"/>
    <mergeCell ref="H514:H520"/>
    <mergeCell ref="I514:I520"/>
    <mergeCell ref="L514:L520"/>
    <mergeCell ref="A521:A524"/>
    <mergeCell ref="B521:B524"/>
    <mergeCell ref="C521:C524"/>
    <mergeCell ref="D521:D524"/>
    <mergeCell ref="F521:F524"/>
    <mergeCell ref="G521:G524"/>
    <mergeCell ref="H521:H524"/>
    <mergeCell ref="A514:A520"/>
    <mergeCell ref="B514:B520"/>
    <mergeCell ref="C514:C520"/>
    <mergeCell ref="D514:D520"/>
    <mergeCell ref="F514:F520"/>
    <mergeCell ref="G514:G520"/>
    <mergeCell ref="I510:I511"/>
    <mergeCell ref="L510:L511"/>
    <mergeCell ref="D512:D513"/>
    <mergeCell ref="G512:G513"/>
    <mergeCell ref="I512:I513"/>
    <mergeCell ref="L512:L513"/>
    <mergeCell ref="E512:E513"/>
    <mergeCell ref="E514:E520"/>
    <mergeCell ref="E521:E524"/>
    <mergeCell ref="H506:H509"/>
    <mergeCell ref="I506:I509"/>
    <mergeCell ref="L506:L509"/>
    <mergeCell ref="A510:A513"/>
    <mergeCell ref="B510:B513"/>
    <mergeCell ref="C510:C513"/>
    <mergeCell ref="D510:D511"/>
    <mergeCell ref="F510:F513"/>
    <mergeCell ref="G510:G511"/>
    <mergeCell ref="H510:H513"/>
    <mergeCell ref="A506:A509"/>
    <mergeCell ref="B506:B509"/>
    <mergeCell ref="C506:C509"/>
    <mergeCell ref="D506:D509"/>
    <mergeCell ref="F506:F509"/>
    <mergeCell ref="G506:G509"/>
    <mergeCell ref="H502:H505"/>
    <mergeCell ref="I502:I505"/>
    <mergeCell ref="L502:L503"/>
    <mergeCell ref="D504:D505"/>
    <mergeCell ref="G504:G505"/>
    <mergeCell ref="L504:L505"/>
    <mergeCell ref="A502:A505"/>
    <mergeCell ref="B502:B505"/>
    <mergeCell ref="C502:C505"/>
    <mergeCell ref="D502:D503"/>
    <mergeCell ref="F502:F505"/>
    <mergeCell ref="G502:G503"/>
    <mergeCell ref="E502:E503"/>
    <mergeCell ref="E504:E505"/>
    <mergeCell ref="E506:E509"/>
    <mergeCell ref="E510:E511"/>
    <mergeCell ref="H493:H497"/>
    <mergeCell ref="I493:I497"/>
    <mergeCell ref="L493:L497"/>
    <mergeCell ref="D498:D501"/>
    <mergeCell ref="G498:G501"/>
    <mergeCell ref="H498:H501"/>
    <mergeCell ref="I498:I501"/>
    <mergeCell ref="L498:L501"/>
    <mergeCell ref="A493:A501"/>
    <mergeCell ref="B493:B501"/>
    <mergeCell ref="C493:C501"/>
    <mergeCell ref="D493:D497"/>
    <mergeCell ref="F493:F501"/>
    <mergeCell ref="G493:G497"/>
    <mergeCell ref="D480:D485"/>
    <mergeCell ref="G480:G485"/>
    <mergeCell ref="H480:H485"/>
    <mergeCell ref="I480:I485"/>
    <mergeCell ref="L480:L485"/>
    <mergeCell ref="D486:D492"/>
    <mergeCell ref="G486:G492"/>
    <mergeCell ref="H486:H492"/>
    <mergeCell ref="I486:I492"/>
    <mergeCell ref="L486:L492"/>
    <mergeCell ref="E480:E485"/>
    <mergeCell ref="E486:E492"/>
    <mergeCell ref="E493:E497"/>
    <mergeCell ref="E498:E501"/>
    <mergeCell ref="L471:L474"/>
    <mergeCell ref="H476:H479"/>
    <mergeCell ref="I476:I479"/>
    <mergeCell ref="G463:G470"/>
    <mergeCell ref="L463:L470"/>
    <mergeCell ref="A471:A492"/>
    <mergeCell ref="B471:B492"/>
    <mergeCell ref="C471:C492"/>
    <mergeCell ref="D471:D474"/>
    <mergeCell ref="F471:F492"/>
    <mergeCell ref="G471:G474"/>
    <mergeCell ref="H471:H474"/>
    <mergeCell ref="I471:I474"/>
    <mergeCell ref="L439:L446"/>
    <mergeCell ref="D447:D454"/>
    <mergeCell ref="G447:G454"/>
    <mergeCell ref="L447:L454"/>
    <mergeCell ref="D455:D462"/>
    <mergeCell ref="G455:G462"/>
    <mergeCell ref="L455:L462"/>
    <mergeCell ref="A391:A470"/>
    <mergeCell ref="B391:B470"/>
    <mergeCell ref="C391:C470"/>
    <mergeCell ref="L415:L422"/>
    <mergeCell ref="D423:D430"/>
    <mergeCell ref="G423:G430"/>
    <mergeCell ref="L423:L430"/>
    <mergeCell ref="D431:D438"/>
    <mergeCell ref="G431:G438"/>
    <mergeCell ref="L431:L438"/>
    <mergeCell ref="H391:H470"/>
    <mergeCell ref="I391:I470"/>
    <mergeCell ref="L391:L398"/>
    <mergeCell ref="D399:D406"/>
    <mergeCell ref="G399:G406"/>
    <mergeCell ref="L399:L406"/>
    <mergeCell ref="D407:D414"/>
    <mergeCell ref="G407:G414"/>
    <mergeCell ref="L407:L414"/>
    <mergeCell ref="D415:D422"/>
    <mergeCell ref="D391:D398"/>
    <mergeCell ref="F391:F470"/>
    <mergeCell ref="G391:G398"/>
    <mergeCell ref="G415:G422"/>
    <mergeCell ref="D439:D446"/>
    <mergeCell ref="G439:G446"/>
    <mergeCell ref="D463:D470"/>
    <mergeCell ref="E431:E438"/>
    <mergeCell ref="E439:E446"/>
    <mergeCell ref="E447:E454"/>
    <mergeCell ref="E455:E462"/>
    <mergeCell ref="E463:E470"/>
    <mergeCell ref="E423:E430"/>
    <mergeCell ref="G309:G315"/>
    <mergeCell ref="L309:L315"/>
    <mergeCell ref="H271:H390"/>
    <mergeCell ref="I271:I390"/>
    <mergeCell ref="L271:L278"/>
    <mergeCell ref="D279:D285"/>
    <mergeCell ref="G279:G285"/>
    <mergeCell ref="L279:L285"/>
    <mergeCell ref="D286:D293"/>
    <mergeCell ref="G286:G293"/>
    <mergeCell ref="L286:L293"/>
    <mergeCell ref="D294:D300"/>
    <mergeCell ref="D376:D383"/>
    <mergeCell ref="G376:G383"/>
    <mergeCell ref="L376:L383"/>
    <mergeCell ref="D384:D390"/>
    <mergeCell ref="G384:G390"/>
    <mergeCell ref="L384:L390"/>
    <mergeCell ref="D361:D368"/>
    <mergeCell ref="G361:G368"/>
    <mergeCell ref="L361:L368"/>
    <mergeCell ref="D369:D375"/>
    <mergeCell ref="G369:G375"/>
    <mergeCell ref="L369:L375"/>
    <mergeCell ref="G339:G345"/>
    <mergeCell ref="L339:L345"/>
    <mergeCell ref="D346:D353"/>
    <mergeCell ref="G346:G353"/>
    <mergeCell ref="L346:L353"/>
    <mergeCell ref="D354:D360"/>
    <mergeCell ref="G354:G360"/>
    <mergeCell ref="L354:L360"/>
    <mergeCell ref="A271:A390"/>
    <mergeCell ref="B271:B390"/>
    <mergeCell ref="C271:C390"/>
    <mergeCell ref="D271:D278"/>
    <mergeCell ref="F271:F390"/>
    <mergeCell ref="G271:G278"/>
    <mergeCell ref="G294:G300"/>
    <mergeCell ref="D316:D323"/>
    <mergeCell ref="G316:G323"/>
    <mergeCell ref="D339:D345"/>
    <mergeCell ref="L265:L268"/>
    <mergeCell ref="A269:A270"/>
    <mergeCell ref="B269:B270"/>
    <mergeCell ref="C269:C270"/>
    <mergeCell ref="D269:D270"/>
    <mergeCell ref="F269:F270"/>
    <mergeCell ref="G269:G270"/>
    <mergeCell ref="H269:H270"/>
    <mergeCell ref="I269:I270"/>
    <mergeCell ref="L269:L270"/>
    <mergeCell ref="L316:L323"/>
    <mergeCell ref="D324:D330"/>
    <mergeCell ref="G324:G330"/>
    <mergeCell ref="L324:L330"/>
    <mergeCell ref="D331:D338"/>
    <mergeCell ref="G331:G338"/>
    <mergeCell ref="L331:L338"/>
    <mergeCell ref="L294:L300"/>
    <mergeCell ref="D301:D308"/>
    <mergeCell ref="G301:G308"/>
    <mergeCell ref="L301:L308"/>
    <mergeCell ref="D309:D315"/>
    <mergeCell ref="A265:A268"/>
    <mergeCell ref="B265:B268"/>
    <mergeCell ref="C265:C268"/>
    <mergeCell ref="D265:D268"/>
    <mergeCell ref="F265:F268"/>
    <mergeCell ref="G265:G268"/>
    <mergeCell ref="H265:H268"/>
    <mergeCell ref="I265:I268"/>
    <mergeCell ref="H260:H261"/>
    <mergeCell ref="I260:I261"/>
    <mergeCell ref="L260:L261"/>
    <mergeCell ref="A262:A264"/>
    <mergeCell ref="B262:B264"/>
    <mergeCell ref="C262:C264"/>
    <mergeCell ref="D262:D264"/>
    <mergeCell ref="F262:F264"/>
    <mergeCell ref="G262:G264"/>
    <mergeCell ref="H262:H264"/>
    <mergeCell ref="A260:A261"/>
    <mergeCell ref="B260:B261"/>
    <mergeCell ref="C260:C261"/>
    <mergeCell ref="D260:D261"/>
    <mergeCell ref="F260:F261"/>
    <mergeCell ref="G260:G261"/>
    <mergeCell ref="D248:D253"/>
    <mergeCell ref="G248:G253"/>
    <mergeCell ref="L248:L253"/>
    <mergeCell ref="D254:D259"/>
    <mergeCell ref="G254:G259"/>
    <mergeCell ref="L254:L259"/>
    <mergeCell ref="H224:H259"/>
    <mergeCell ref="I224:I259"/>
    <mergeCell ref="L224:L229"/>
    <mergeCell ref="D230:D235"/>
    <mergeCell ref="G230:G235"/>
    <mergeCell ref="L230:L235"/>
    <mergeCell ref="D236:D241"/>
    <mergeCell ref="G236:G241"/>
    <mergeCell ref="L236:L241"/>
    <mergeCell ref="D242:D247"/>
    <mergeCell ref="I262:I264"/>
    <mergeCell ref="L262:L264"/>
    <mergeCell ref="A224:A259"/>
    <mergeCell ref="B224:B259"/>
    <mergeCell ref="C224:C259"/>
    <mergeCell ref="D224:D229"/>
    <mergeCell ref="F224:F259"/>
    <mergeCell ref="G224:G229"/>
    <mergeCell ref="G242:G247"/>
    <mergeCell ref="L212:L215"/>
    <mergeCell ref="D216:D219"/>
    <mergeCell ref="G216:G219"/>
    <mergeCell ref="L216:L219"/>
    <mergeCell ref="D220:D223"/>
    <mergeCell ref="G220:G223"/>
    <mergeCell ref="L220:L223"/>
    <mergeCell ref="H200:H223"/>
    <mergeCell ref="I200:I223"/>
    <mergeCell ref="L200:L203"/>
    <mergeCell ref="D204:D207"/>
    <mergeCell ref="G204:G207"/>
    <mergeCell ref="L204:L207"/>
    <mergeCell ref="D208:D211"/>
    <mergeCell ref="G208:G211"/>
    <mergeCell ref="L208:L211"/>
    <mergeCell ref="D212:D215"/>
    <mergeCell ref="A200:A223"/>
    <mergeCell ref="B200:B223"/>
    <mergeCell ref="C200:C223"/>
    <mergeCell ref="D200:D203"/>
    <mergeCell ref="F200:F223"/>
    <mergeCell ref="G200:G203"/>
    <mergeCell ref="G212:G215"/>
    <mergeCell ref="L242:L247"/>
    <mergeCell ref="D157:D160"/>
    <mergeCell ref="G157:G160"/>
    <mergeCell ref="L157:L160"/>
    <mergeCell ref="H185:H199"/>
    <mergeCell ref="I185:I199"/>
    <mergeCell ref="L185:L189"/>
    <mergeCell ref="D190:D194"/>
    <mergeCell ref="G190:G194"/>
    <mergeCell ref="L190:L194"/>
    <mergeCell ref="D195:D199"/>
    <mergeCell ref="G195:G199"/>
    <mergeCell ref="L195:L199"/>
    <mergeCell ref="A185:A199"/>
    <mergeCell ref="B185:B199"/>
    <mergeCell ref="C185:C199"/>
    <mergeCell ref="D185:D189"/>
    <mergeCell ref="F185:F199"/>
    <mergeCell ref="G185:G189"/>
    <mergeCell ref="D177:D180"/>
    <mergeCell ref="G177:G180"/>
    <mergeCell ref="L177:L180"/>
    <mergeCell ref="D181:D184"/>
    <mergeCell ref="G181:G184"/>
    <mergeCell ref="L181:L184"/>
    <mergeCell ref="L141:L144"/>
    <mergeCell ref="D145:D148"/>
    <mergeCell ref="G145:G148"/>
    <mergeCell ref="L145:L148"/>
    <mergeCell ref="D149:D152"/>
    <mergeCell ref="G149:G152"/>
    <mergeCell ref="L149:L152"/>
    <mergeCell ref="I136:I140"/>
    <mergeCell ref="L136:L140"/>
    <mergeCell ref="A141:A184"/>
    <mergeCell ref="B141:B184"/>
    <mergeCell ref="C141:C184"/>
    <mergeCell ref="D141:D144"/>
    <mergeCell ref="F141:F184"/>
    <mergeCell ref="G141:G144"/>
    <mergeCell ref="H141:H184"/>
    <mergeCell ref="I141:I184"/>
    <mergeCell ref="D169:D172"/>
    <mergeCell ref="G169:G172"/>
    <mergeCell ref="L169:L172"/>
    <mergeCell ref="D173:D176"/>
    <mergeCell ref="G173:G176"/>
    <mergeCell ref="L173:L176"/>
    <mergeCell ref="D161:D164"/>
    <mergeCell ref="G161:G164"/>
    <mergeCell ref="L161:L164"/>
    <mergeCell ref="D165:D168"/>
    <mergeCell ref="G165:G168"/>
    <mergeCell ref="L165:L168"/>
    <mergeCell ref="D153:D156"/>
    <mergeCell ref="G153:G156"/>
    <mergeCell ref="L153:L156"/>
    <mergeCell ref="H131:H135"/>
    <mergeCell ref="I131:I135"/>
    <mergeCell ref="L131:L135"/>
    <mergeCell ref="A136:A140"/>
    <mergeCell ref="B136:B140"/>
    <mergeCell ref="C136:C140"/>
    <mergeCell ref="D136:D140"/>
    <mergeCell ref="F136:F140"/>
    <mergeCell ref="G136:G140"/>
    <mergeCell ref="H136:H140"/>
    <mergeCell ref="A131:A135"/>
    <mergeCell ref="B131:B135"/>
    <mergeCell ref="C131:C135"/>
    <mergeCell ref="D131:D135"/>
    <mergeCell ref="F131:F135"/>
    <mergeCell ref="G131:G135"/>
    <mergeCell ref="L121:L125"/>
    <mergeCell ref="A126:A130"/>
    <mergeCell ref="B126:B130"/>
    <mergeCell ref="C126:C130"/>
    <mergeCell ref="D126:D130"/>
    <mergeCell ref="F126:F130"/>
    <mergeCell ref="G126:G130"/>
    <mergeCell ref="H126:H130"/>
    <mergeCell ref="I126:I130"/>
    <mergeCell ref="L126:L130"/>
    <mergeCell ref="E126:E130"/>
    <mergeCell ref="E131:E135"/>
    <mergeCell ref="E136:E140"/>
    <mergeCell ref="I117:I120"/>
    <mergeCell ref="L117:L120"/>
    <mergeCell ref="A121:A125"/>
    <mergeCell ref="B121:B125"/>
    <mergeCell ref="C121:C125"/>
    <mergeCell ref="D121:D125"/>
    <mergeCell ref="F121:F125"/>
    <mergeCell ref="G121:G125"/>
    <mergeCell ref="H121:H125"/>
    <mergeCell ref="I121:I125"/>
    <mergeCell ref="H115:H116"/>
    <mergeCell ref="I115:I116"/>
    <mergeCell ref="L115:L116"/>
    <mergeCell ref="A117:A120"/>
    <mergeCell ref="B117:B120"/>
    <mergeCell ref="C117:C120"/>
    <mergeCell ref="D117:D120"/>
    <mergeCell ref="F117:F120"/>
    <mergeCell ref="G117:G120"/>
    <mergeCell ref="H117:H120"/>
    <mergeCell ref="A115:A116"/>
    <mergeCell ref="B115:B116"/>
    <mergeCell ref="C115:C116"/>
    <mergeCell ref="D115:D116"/>
    <mergeCell ref="F115:F116"/>
    <mergeCell ref="G115:G116"/>
    <mergeCell ref="H106:H114"/>
    <mergeCell ref="I106:I114"/>
    <mergeCell ref="L106:L108"/>
    <mergeCell ref="D109:D111"/>
    <mergeCell ref="G109:G111"/>
    <mergeCell ref="L109:L111"/>
    <mergeCell ref="D112:D114"/>
    <mergeCell ref="G112:G114"/>
    <mergeCell ref="L112:L114"/>
    <mergeCell ref="A106:A114"/>
    <mergeCell ref="B106:B114"/>
    <mergeCell ref="C106:C114"/>
    <mergeCell ref="D106:D108"/>
    <mergeCell ref="F106:F114"/>
    <mergeCell ref="G106:G108"/>
    <mergeCell ref="H94:H99"/>
    <mergeCell ref="I94:I99"/>
    <mergeCell ref="L94:L99"/>
    <mergeCell ref="L100:L101"/>
    <mergeCell ref="L102:L103"/>
    <mergeCell ref="L104:L105"/>
    <mergeCell ref="D100:D101"/>
    <mergeCell ref="E104:E105"/>
    <mergeCell ref="D102:D103"/>
    <mergeCell ref="D104:D105"/>
    <mergeCell ref="C100:C105"/>
    <mergeCell ref="B100:B105"/>
    <mergeCell ref="A100:A105"/>
    <mergeCell ref="F100:F105"/>
    <mergeCell ref="G100:G101"/>
    <mergeCell ref="G102:G103"/>
    <mergeCell ref="G104:G105"/>
    <mergeCell ref="D92:D93"/>
    <mergeCell ref="G92:G93"/>
    <mergeCell ref="L92:L93"/>
    <mergeCell ref="A94:A99"/>
    <mergeCell ref="B94:B99"/>
    <mergeCell ref="C94:C99"/>
    <mergeCell ref="D94:D99"/>
    <mergeCell ref="F94:F99"/>
    <mergeCell ref="G94:G99"/>
    <mergeCell ref="I84:I93"/>
    <mergeCell ref="L84:L85"/>
    <mergeCell ref="D86:D87"/>
    <mergeCell ref="G86:G87"/>
    <mergeCell ref="L86:L87"/>
    <mergeCell ref="D88:D89"/>
    <mergeCell ref="G88:G89"/>
    <mergeCell ref="L88:L89"/>
    <mergeCell ref="D90:D91"/>
    <mergeCell ref="G90:G91"/>
    <mergeCell ref="H82:H83"/>
    <mergeCell ref="I82:I83"/>
    <mergeCell ref="L82:L83"/>
    <mergeCell ref="A84:A93"/>
    <mergeCell ref="B84:B93"/>
    <mergeCell ref="C84:C93"/>
    <mergeCell ref="D84:D85"/>
    <mergeCell ref="F84:F93"/>
    <mergeCell ref="G84:G85"/>
    <mergeCell ref="H84:H93"/>
    <mergeCell ref="A82:A83"/>
    <mergeCell ref="B82:B83"/>
    <mergeCell ref="C82:C83"/>
    <mergeCell ref="D82:D83"/>
    <mergeCell ref="F82:F83"/>
    <mergeCell ref="G82:G83"/>
    <mergeCell ref="L71:L73"/>
    <mergeCell ref="A74:A80"/>
    <mergeCell ref="B74:B80"/>
    <mergeCell ref="C74:C80"/>
    <mergeCell ref="D74:D80"/>
    <mergeCell ref="F74:F80"/>
    <mergeCell ref="G74:G80"/>
    <mergeCell ref="H74:H80"/>
    <mergeCell ref="I74:I80"/>
    <mergeCell ref="L74:L80"/>
    <mergeCell ref="B71:B73"/>
    <mergeCell ref="D71:D73"/>
    <mergeCell ref="G71:G73"/>
    <mergeCell ref="H71:H73"/>
    <mergeCell ref="I71:I73"/>
    <mergeCell ref="L90:L91"/>
    <mergeCell ref="I61:I68"/>
    <mergeCell ref="L61:L68"/>
    <mergeCell ref="B69:B70"/>
    <mergeCell ref="D69:D70"/>
    <mergeCell ref="G69:G70"/>
    <mergeCell ref="H69:H70"/>
    <mergeCell ref="I69:I70"/>
    <mergeCell ref="L69:L70"/>
    <mergeCell ref="I47:I60"/>
    <mergeCell ref="L47:L60"/>
    <mergeCell ref="A61:A73"/>
    <mergeCell ref="B61:B68"/>
    <mergeCell ref="C61:C73"/>
    <mergeCell ref="D61:D68"/>
    <mergeCell ref="G61:G68"/>
    <mergeCell ref="H61:H68"/>
    <mergeCell ref="E61:E68"/>
    <mergeCell ref="E69:E70"/>
    <mergeCell ref="E71:E73"/>
    <mergeCell ref="F61:F73"/>
    <mergeCell ref="H37:H43"/>
    <mergeCell ref="I37:I43"/>
    <mergeCell ref="L37:L43"/>
    <mergeCell ref="A47:A60"/>
    <mergeCell ref="B47:B60"/>
    <mergeCell ref="C47:C60"/>
    <mergeCell ref="D47:D60"/>
    <mergeCell ref="F47:F60"/>
    <mergeCell ref="G47:G60"/>
    <mergeCell ref="H47:H60"/>
    <mergeCell ref="G31:G32"/>
    <mergeCell ref="L31:L32"/>
    <mergeCell ref="G35:G36"/>
    <mergeCell ref="L35:L36"/>
    <mergeCell ref="A37:A43"/>
    <mergeCell ref="B37:B43"/>
    <mergeCell ref="C37:C43"/>
    <mergeCell ref="D37:D43"/>
    <mergeCell ref="F37:F43"/>
    <mergeCell ref="G37:G43"/>
    <mergeCell ref="E37:E43"/>
    <mergeCell ref="E47:E60"/>
    <mergeCell ref="D33:D34"/>
    <mergeCell ref="E33:E34"/>
    <mergeCell ref="G33:G34"/>
    <mergeCell ref="L33:L34"/>
    <mergeCell ref="G29:G30"/>
    <mergeCell ref="L29:L30"/>
    <mergeCell ref="I14:I19"/>
    <mergeCell ref="L14:L19"/>
    <mergeCell ref="A23:A36"/>
    <mergeCell ref="B23:B36"/>
    <mergeCell ref="C23:C36"/>
    <mergeCell ref="F23:F36"/>
    <mergeCell ref="G23:G24"/>
    <mergeCell ref="H23:H36"/>
    <mergeCell ref="I23:I36"/>
    <mergeCell ref="H11:H12"/>
    <mergeCell ref="I11:I12"/>
    <mergeCell ref="L11:L12"/>
    <mergeCell ref="A14:A19"/>
    <mergeCell ref="B14:B19"/>
    <mergeCell ref="C14:C19"/>
    <mergeCell ref="D14:D19"/>
    <mergeCell ref="F14:F19"/>
    <mergeCell ref="G14:G19"/>
    <mergeCell ref="H14:H19"/>
    <mergeCell ref="A11:A12"/>
    <mergeCell ref="B11:B12"/>
    <mergeCell ref="C11:C12"/>
    <mergeCell ref="D11:D12"/>
    <mergeCell ref="F11:F12"/>
    <mergeCell ref="G11:G12"/>
    <mergeCell ref="D23:D24"/>
    <mergeCell ref="D25:D26"/>
    <mergeCell ref="E29:E30"/>
    <mergeCell ref="E31:E32"/>
    <mergeCell ref="E35:E36"/>
    <mergeCell ref="C1:K2"/>
    <mergeCell ref="C6:L6"/>
    <mergeCell ref="A7:A8"/>
    <mergeCell ref="B7:B8"/>
    <mergeCell ref="C7:C8"/>
    <mergeCell ref="D7:D8"/>
    <mergeCell ref="F7:F8"/>
    <mergeCell ref="G7:G8"/>
    <mergeCell ref="H7:H8"/>
    <mergeCell ref="J7:K7"/>
    <mergeCell ref="L7:L8"/>
    <mergeCell ref="L23:L24"/>
    <mergeCell ref="G25:G26"/>
    <mergeCell ref="L25:L26"/>
    <mergeCell ref="G27:G28"/>
    <mergeCell ref="L27:L28"/>
    <mergeCell ref="E7:E8"/>
    <mergeCell ref="E11:E12"/>
    <mergeCell ref="E14:E19"/>
    <mergeCell ref="E23:E24"/>
    <mergeCell ref="E25:E26"/>
    <mergeCell ref="E27:E28"/>
    <mergeCell ref="D27:D28"/>
    <mergeCell ref="B9:B10"/>
    <mergeCell ref="C9:C10"/>
    <mergeCell ref="A9:A10"/>
    <mergeCell ref="F9:F10"/>
    <mergeCell ref="F21:F22"/>
    <mergeCell ref="B21:B22"/>
    <mergeCell ref="C21:C22"/>
    <mergeCell ref="E74:E80"/>
    <mergeCell ref="E82:E83"/>
    <mergeCell ref="E84:E85"/>
    <mergeCell ref="E86:E87"/>
    <mergeCell ref="E88:E89"/>
    <mergeCell ref="E90:E91"/>
    <mergeCell ref="E92:E93"/>
    <mergeCell ref="E94:E99"/>
    <mergeCell ref="E100:E101"/>
    <mergeCell ref="E102:E103"/>
    <mergeCell ref="E106:E108"/>
    <mergeCell ref="E109:E111"/>
    <mergeCell ref="E112:E114"/>
    <mergeCell ref="E115:E116"/>
    <mergeCell ref="E117:E120"/>
    <mergeCell ref="E121:E125"/>
    <mergeCell ref="E141:E144"/>
    <mergeCell ref="E145:E148"/>
    <mergeCell ref="E149:E152"/>
    <mergeCell ref="E153:E156"/>
    <mergeCell ref="E157:E160"/>
    <mergeCell ref="E161:E164"/>
    <mergeCell ref="E165:E168"/>
    <mergeCell ref="E169:E172"/>
    <mergeCell ref="E173:E176"/>
    <mergeCell ref="E177:E180"/>
    <mergeCell ref="E181:E184"/>
    <mergeCell ref="E185:E189"/>
    <mergeCell ref="E190:E194"/>
    <mergeCell ref="E195:E199"/>
    <mergeCell ref="E200:E203"/>
    <mergeCell ref="E204:E207"/>
    <mergeCell ref="E208:E211"/>
    <mergeCell ref="E212:E215"/>
    <mergeCell ref="E216:E219"/>
    <mergeCell ref="E220:E223"/>
    <mergeCell ref="E224:E229"/>
    <mergeCell ref="E230:E235"/>
    <mergeCell ref="E236:E241"/>
    <mergeCell ref="E242:E247"/>
    <mergeCell ref="E248:E253"/>
    <mergeCell ref="E254:E259"/>
    <mergeCell ref="E260:E261"/>
    <mergeCell ref="E262:E264"/>
    <mergeCell ref="E265:E268"/>
    <mergeCell ref="E269:E270"/>
    <mergeCell ref="E271:E278"/>
    <mergeCell ref="E279:E285"/>
    <mergeCell ref="E286:E293"/>
    <mergeCell ref="E294:E300"/>
    <mergeCell ref="E471:E474"/>
    <mergeCell ref="E534:E537"/>
    <mergeCell ref="E538:E541"/>
    <mergeCell ref="E301:E308"/>
    <mergeCell ref="E309:E315"/>
    <mergeCell ref="E316:E323"/>
    <mergeCell ref="E324:E330"/>
    <mergeCell ref="E331:E338"/>
    <mergeCell ref="E339:E345"/>
    <mergeCell ref="E346:E353"/>
    <mergeCell ref="E354:E360"/>
    <mergeCell ref="E361:E368"/>
    <mergeCell ref="E369:E375"/>
    <mergeCell ref="E376:E383"/>
    <mergeCell ref="E384:E390"/>
    <mergeCell ref="E391:E398"/>
    <mergeCell ref="E399:E406"/>
    <mergeCell ref="E407:E414"/>
    <mergeCell ref="E415:E422"/>
    <mergeCell ref="E765:E770"/>
    <mergeCell ref="E763:E764"/>
    <mergeCell ref="E574:E577"/>
    <mergeCell ref="E578:E581"/>
    <mergeCell ref="E582:E585"/>
    <mergeCell ref="E586:E589"/>
    <mergeCell ref="E590:E593"/>
    <mergeCell ref="E594:E597"/>
    <mergeCell ref="E598:E601"/>
    <mergeCell ref="E602:E605"/>
    <mergeCell ref="E606:E609"/>
    <mergeCell ref="E610:E613"/>
    <mergeCell ref="E614:E617"/>
    <mergeCell ref="E627:E629"/>
    <mergeCell ref="E630:E632"/>
    <mergeCell ref="E633:E635"/>
    <mergeCell ref="E636:E640"/>
    <mergeCell ref="E641:E645"/>
    <mergeCell ref="E646:E650"/>
    <mergeCell ref="E619:E622"/>
    <mergeCell ref="D731:D735"/>
    <mergeCell ref="E837:E838"/>
    <mergeCell ref="E839:E843"/>
    <mergeCell ref="E850:E851"/>
    <mergeCell ref="D1039:D1058"/>
    <mergeCell ref="E998:E1001"/>
    <mergeCell ref="E883:E886"/>
    <mergeCell ref="E887:E890"/>
    <mergeCell ref="D939:D940"/>
    <mergeCell ref="E1103:E1104"/>
    <mergeCell ref="E829:E830"/>
    <mergeCell ref="E831:E832"/>
    <mergeCell ref="E833:E834"/>
    <mergeCell ref="E686:E690"/>
    <mergeCell ref="E691:E695"/>
    <mergeCell ref="E696:E700"/>
    <mergeCell ref="E701:E705"/>
    <mergeCell ref="E706:E710"/>
    <mergeCell ref="E711:E715"/>
    <mergeCell ref="E716:E720"/>
    <mergeCell ref="E721:E725"/>
    <mergeCell ref="E726:E730"/>
    <mergeCell ref="E731:E735"/>
    <mergeCell ref="E736:E740"/>
    <mergeCell ref="E741:E744"/>
    <mergeCell ref="E745:E749"/>
    <mergeCell ref="E750:E753"/>
    <mergeCell ref="E754:E758"/>
    <mergeCell ref="E759:E762"/>
    <mergeCell ref="E1099:E1100"/>
    <mergeCell ref="E852:E854"/>
    <mergeCell ref="E1073:E1074"/>
    <mergeCell ref="B1037:B1038"/>
    <mergeCell ref="C1037:C1038"/>
    <mergeCell ref="L475:L479"/>
    <mergeCell ref="G475:G479"/>
    <mergeCell ref="D475:D479"/>
    <mergeCell ref="E475:E479"/>
    <mergeCell ref="B1140:B1141"/>
    <mergeCell ref="B1142:B1144"/>
    <mergeCell ref="A1140:A1144"/>
    <mergeCell ref="F1142:F1144"/>
    <mergeCell ref="G1142:G1144"/>
    <mergeCell ref="H1142:H1144"/>
    <mergeCell ref="I1142:I1144"/>
    <mergeCell ref="L1142:L1144"/>
    <mergeCell ref="F1140:F1141"/>
    <mergeCell ref="E1075:E1076"/>
    <mergeCell ref="E1077:E1078"/>
    <mergeCell ref="E1079:E1080"/>
    <mergeCell ref="E939:E940"/>
    <mergeCell ref="D1014:D1015"/>
    <mergeCell ref="D1016:D1017"/>
    <mergeCell ref="D1018:D1019"/>
    <mergeCell ref="D1020:D1021"/>
    <mergeCell ref="D1022:D1023"/>
    <mergeCell ref="D1024:D1025"/>
    <mergeCell ref="D1026:D1027"/>
    <mergeCell ref="D1028:D1029"/>
    <mergeCell ref="D1030:D1031"/>
    <mergeCell ref="C1140:C1141"/>
    <mergeCell ref="C1142:C1144"/>
    <mergeCell ref="D1142:D1144"/>
    <mergeCell ref="E1002:E1005"/>
    <mergeCell ref="J785:J786"/>
    <mergeCell ref="K785:K786"/>
    <mergeCell ref="A1039:A1074"/>
    <mergeCell ref="B1039:B1074"/>
    <mergeCell ref="C1039:C1074"/>
    <mergeCell ref="E1142:E1144"/>
    <mergeCell ref="L990:L993"/>
    <mergeCell ref="G1010:G1013"/>
    <mergeCell ref="H942:H957"/>
    <mergeCell ref="I942:I957"/>
    <mergeCell ref="L942:L943"/>
    <mergeCell ref="E1035:E1036"/>
    <mergeCell ref="E1037:E1038"/>
    <mergeCell ref="E1039:E1048"/>
    <mergeCell ref="E1049:E1058"/>
    <mergeCell ref="E1059:E1062"/>
    <mergeCell ref="E1063:E1066"/>
    <mergeCell ref="E1067:E1068"/>
    <mergeCell ref="E1069:E1070"/>
    <mergeCell ref="E944:E945"/>
    <mergeCell ref="E946:E947"/>
    <mergeCell ref="E948:E949"/>
    <mergeCell ref="E950:E951"/>
    <mergeCell ref="E952:E953"/>
    <mergeCell ref="D1079:D1080"/>
    <mergeCell ref="D1107:D1108"/>
    <mergeCell ref="B958:B1013"/>
    <mergeCell ref="C958:C1013"/>
    <mergeCell ref="D958:D961"/>
    <mergeCell ref="F958:F1013"/>
    <mergeCell ref="G958:G961"/>
    <mergeCell ref="I1035:I1036"/>
  </mergeCells>
  <pageMargins left="0.23622047244094491" right="0.23622047244094491" top="0.74803149606299213" bottom="0.74803149606299213" header="0.31496062992125984" footer="0.31496062992125984"/>
  <pageSetup paperSize="8" scale="60" fitToHeight="0" orientation="landscape" r:id="rId1"/>
  <headerFooter>
    <oddHeader>&amp;CSpécifications du formulaire d'évaluation InterRAI HomeCare
V1.2&amp;R&amp;P</oddHeader>
    <oddFooter>&amp;CFévrier 2018</oddFooter>
  </headerFooter>
  <rowBreaks count="16" manualBreakCount="16">
    <brk id="60" max="11" man="1"/>
    <brk id="120" max="11" man="1"/>
    <brk id="184" max="11" man="1"/>
    <brk id="264" max="11" man="1"/>
    <brk id="323" max="11" man="1"/>
    <brk id="375" max="11" man="1"/>
    <brk id="414" max="11" man="1"/>
    <brk id="446" max="11" man="1"/>
    <brk id="501" max="11" man="1"/>
    <brk id="573" max="11" man="1"/>
    <brk id="655" max="11" man="1"/>
    <brk id="715" max="11" man="1"/>
    <brk id="781" max="11" man="1"/>
    <brk id="901" max="11" man="1"/>
    <brk id="957" max="11" man="1"/>
    <brk id="1013" max="11"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957"/>
  <sheetViews>
    <sheetView zoomScale="70" zoomScaleNormal="70" zoomScaleSheetLayoutView="25" workbookViewId="0">
      <pane xSplit="1" ySplit="9" topLeftCell="B10" activePane="bottomRight" state="frozen"/>
      <selection pane="topRight" activeCell="B1" sqref="B1"/>
      <selection pane="bottomLeft" activeCell="A8" sqref="A8"/>
      <selection pane="bottomRight" activeCell="C6" sqref="C6:E6"/>
    </sheetView>
  </sheetViews>
  <sheetFormatPr baseColWidth="10" defaultColWidth="11.5703125" defaultRowHeight="12.75" x14ac:dyDescent="0.2"/>
  <cols>
    <col min="1" max="1" width="11.5703125" style="142"/>
    <col min="2" max="2" width="78.85546875" style="149" customWidth="1"/>
    <col min="3" max="3" width="140.7109375" style="149" customWidth="1"/>
    <col min="4" max="4" width="105.28515625" style="149" customWidth="1"/>
    <col min="5" max="5" width="146.28515625" style="149" customWidth="1"/>
    <col min="6" max="6" width="39.28515625" style="141" customWidth="1"/>
    <col min="7" max="38" width="11.5703125" style="141"/>
    <col min="39" max="16384" width="11.5703125" style="142"/>
  </cols>
  <sheetData>
    <row r="1" spans="1:5" s="12" customFormat="1" ht="32.450000000000003" customHeight="1" x14ac:dyDescent="0.25">
      <c r="A1" s="131"/>
      <c r="B1" s="335" t="s">
        <v>2189</v>
      </c>
      <c r="C1" s="335"/>
      <c r="D1" s="335"/>
      <c r="E1" s="336"/>
    </row>
    <row r="2" spans="1:5" s="12" customFormat="1" x14ac:dyDescent="0.25">
      <c r="A2" s="132"/>
      <c r="B2" s="337"/>
      <c r="C2" s="337"/>
      <c r="D2" s="337"/>
      <c r="E2" s="338"/>
    </row>
    <row r="3" spans="1:5" s="128" customFormat="1" ht="13.9" x14ac:dyDescent="0.3">
      <c r="A3" s="133"/>
      <c r="B3" s="124"/>
      <c r="C3" s="137" t="s">
        <v>1</v>
      </c>
      <c r="D3" s="130" t="str">
        <f>Présentation!I6</f>
        <v>V.1.3</v>
      </c>
      <c r="E3" s="134"/>
    </row>
    <row r="4" spans="1:5" s="128" customFormat="1" x14ac:dyDescent="0.25">
      <c r="A4" s="133"/>
      <c r="B4" s="124"/>
      <c r="C4" s="137" t="s">
        <v>2</v>
      </c>
      <c r="D4" s="129">
        <f>Présentation!I7</f>
        <v>43229</v>
      </c>
      <c r="E4" s="134"/>
    </row>
    <row r="5" spans="1:5" s="128" customFormat="1" x14ac:dyDescent="0.25">
      <c r="A5" s="133"/>
      <c r="B5" s="124"/>
      <c r="C5" s="137" t="s">
        <v>3</v>
      </c>
      <c r="D5" s="124" t="s">
        <v>1082</v>
      </c>
      <c r="E5" s="134"/>
    </row>
    <row r="6" spans="1:5" s="12" customFormat="1" ht="14.45" thickBot="1" x14ac:dyDescent="0.35">
      <c r="A6" s="135"/>
      <c r="B6" s="136"/>
      <c r="C6" s="333"/>
      <c r="D6" s="333"/>
      <c r="E6" s="334"/>
    </row>
    <row r="7" spans="1:5" s="12" customFormat="1" x14ac:dyDescent="0.25">
      <c r="A7" s="339" t="s">
        <v>1959</v>
      </c>
      <c r="B7" s="339"/>
      <c r="C7" s="339"/>
      <c r="D7" s="339"/>
      <c r="E7" s="339"/>
    </row>
    <row r="8" spans="1:5" s="12" customFormat="1" ht="34.15" customHeight="1" x14ac:dyDescent="0.25">
      <c r="A8" s="340"/>
      <c r="B8" s="340"/>
      <c r="C8" s="340"/>
      <c r="D8" s="340"/>
      <c r="E8" s="340"/>
    </row>
    <row r="9" spans="1:5" x14ac:dyDescent="0.2">
      <c r="A9" s="139" t="s">
        <v>812</v>
      </c>
      <c r="B9" s="140" t="s">
        <v>809</v>
      </c>
      <c r="C9" s="140" t="s">
        <v>810</v>
      </c>
      <c r="D9" s="140" t="s">
        <v>811</v>
      </c>
      <c r="E9" s="140" t="s">
        <v>359</v>
      </c>
    </row>
    <row r="10" spans="1:5" x14ac:dyDescent="0.2">
      <c r="A10" s="143" t="s">
        <v>813</v>
      </c>
      <c r="B10" s="144"/>
      <c r="C10" s="144" t="s">
        <v>814</v>
      </c>
      <c r="D10" s="144"/>
      <c r="E10" s="144"/>
    </row>
    <row r="11" spans="1:5" x14ac:dyDescent="0.2">
      <c r="A11" s="143" t="s">
        <v>1866</v>
      </c>
      <c r="B11" s="144"/>
      <c r="C11" s="144"/>
      <c r="D11" s="144"/>
      <c r="E11" s="144" t="s">
        <v>1868</v>
      </c>
    </row>
    <row r="12" spans="1:5" ht="25.5" x14ac:dyDescent="0.2">
      <c r="A12" s="143" t="s">
        <v>1867</v>
      </c>
      <c r="B12" s="144"/>
      <c r="C12" s="144"/>
      <c r="D12" s="144"/>
      <c r="E12" s="144" t="s">
        <v>1877</v>
      </c>
    </row>
    <row r="13" spans="1:5" x14ac:dyDescent="0.2">
      <c r="A13" s="143" t="s">
        <v>815</v>
      </c>
      <c r="B13" s="144"/>
      <c r="C13" s="144"/>
      <c r="D13" s="144"/>
      <c r="E13" s="144" t="s">
        <v>816</v>
      </c>
    </row>
    <row r="14" spans="1:5" ht="38.25" x14ac:dyDescent="0.2">
      <c r="A14" s="143" t="s">
        <v>817</v>
      </c>
      <c r="B14" s="144"/>
      <c r="C14" s="144"/>
      <c r="D14" s="144"/>
      <c r="E14" s="144" t="s">
        <v>1869</v>
      </c>
    </row>
    <row r="15" spans="1:5" ht="114.75" x14ac:dyDescent="0.2">
      <c r="A15" s="143" t="s">
        <v>818</v>
      </c>
      <c r="B15" s="144"/>
      <c r="C15" s="144"/>
      <c r="D15" s="144"/>
      <c r="E15" s="144" t="s">
        <v>825</v>
      </c>
    </row>
    <row r="16" spans="1:5" ht="38.25" x14ac:dyDescent="0.2">
      <c r="A16" s="143" t="s">
        <v>819</v>
      </c>
      <c r="B16" s="144" t="s">
        <v>821</v>
      </c>
      <c r="C16" s="144"/>
      <c r="D16" s="144" t="s">
        <v>822</v>
      </c>
      <c r="E16" s="144" t="s">
        <v>826</v>
      </c>
    </row>
    <row r="17" spans="1:5" ht="25.5" x14ac:dyDescent="0.2">
      <c r="A17" s="143" t="s">
        <v>820</v>
      </c>
      <c r="B17" s="144" t="s">
        <v>823</v>
      </c>
      <c r="C17" s="144" t="s">
        <v>1870</v>
      </c>
      <c r="D17" s="144" t="s">
        <v>1878</v>
      </c>
      <c r="E17" s="144" t="s">
        <v>824</v>
      </c>
    </row>
    <row r="18" spans="1:5" ht="89.25" x14ac:dyDescent="0.2">
      <c r="A18" s="143" t="s">
        <v>1174</v>
      </c>
      <c r="B18" s="144" t="s">
        <v>1175</v>
      </c>
      <c r="C18" s="145" t="s">
        <v>1871</v>
      </c>
      <c r="D18" s="146" t="s">
        <v>1176</v>
      </c>
      <c r="E18" s="144" t="s">
        <v>1177</v>
      </c>
    </row>
    <row r="19" spans="1:5" ht="351.6" customHeight="1" x14ac:dyDescent="0.2">
      <c r="A19" s="143" t="s">
        <v>1178</v>
      </c>
      <c r="B19" s="144" t="s">
        <v>1179</v>
      </c>
      <c r="C19" s="144"/>
      <c r="D19" s="144"/>
      <c r="E19" s="144" t="s">
        <v>1180</v>
      </c>
    </row>
    <row r="20" spans="1:5" ht="121.9" customHeight="1" x14ac:dyDescent="0.2">
      <c r="A20" s="143" t="s">
        <v>1181</v>
      </c>
      <c r="B20" s="144" t="s">
        <v>1182</v>
      </c>
      <c r="C20" s="144" t="s">
        <v>1183</v>
      </c>
      <c r="D20" s="144"/>
      <c r="E20" s="144" t="s">
        <v>1184</v>
      </c>
    </row>
    <row r="21" spans="1:5" ht="109.15" customHeight="1" x14ac:dyDescent="0.2">
      <c r="A21" s="143" t="s">
        <v>1185</v>
      </c>
      <c r="B21" s="147" t="s">
        <v>1186</v>
      </c>
      <c r="C21" s="144" t="s">
        <v>1872</v>
      </c>
      <c r="D21" s="144" t="s">
        <v>1873</v>
      </c>
      <c r="E21" s="144" t="s">
        <v>1874</v>
      </c>
    </row>
    <row r="22" spans="1:5" x14ac:dyDescent="0.2">
      <c r="A22" s="143" t="s">
        <v>1187</v>
      </c>
      <c r="B22" s="144"/>
      <c r="C22" s="144" t="s">
        <v>1188</v>
      </c>
      <c r="D22" s="144" t="s">
        <v>1189</v>
      </c>
      <c r="E22" s="144" t="s">
        <v>1751</v>
      </c>
    </row>
    <row r="23" spans="1:5" ht="409.15" customHeight="1" x14ac:dyDescent="0.2">
      <c r="A23" s="143" t="s">
        <v>1190</v>
      </c>
      <c r="B23" s="196" t="s">
        <v>1876</v>
      </c>
      <c r="C23" s="144"/>
      <c r="D23" s="144" t="s">
        <v>1875</v>
      </c>
      <c r="E23" s="144" t="s">
        <v>1899</v>
      </c>
    </row>
    <row r="24" spans="1:5" ht="38.25" x14ac:dyDescent="0.2">
      <c r="A24" s="143" t="s">
        <v>1191</v>
      </c>
      <c r="B24" s="144" t="s">
        <v>1192</v>
      </c>
      <c r="C24" s="144"/>
      <c r="D24" s="144"/>
      <c r="E24" s="147"/>
    </row>
    <row r="25" spans="1:5" ht="135" customHeight="1" x14ac:dyDescent="0.2">
      <c r="A25" s="143" t="s">
        <v>1193</v>
      </c>
      <c r="B25" s="144"/>
      <c r="C25" s="144"/>
      <c r="D25" s="144"/>
      <c r="E25" s="144" t="s">
        <v>1879</v>
      </c>
    </row>
    <row r="26" spans="1:5" ht="38.25" x14ac:dyDescent="0.2">
      <c r="A26" s="143" t="s">
        <v>1194</v>
      </c>
      <c r="B26" s="144"/>
      <c r="C26" s="144" t="s">
        <v>1195</v>
      </c>
      <c r="D26" s="144"/>
      <c r="E26" s="144" t="s">
        <v>1719</v>
      </c>
    </row>
    <row r="27" spans="1:5" ht="51" x14ac:dyDescent="0.2">
      <c r="A27" s="143" t="s">
        <v>1196</v>
      </c>
      <c r="B27" s="144"/>
      <c r="C27" s="144"/>
      <c r="D27" s="144" t="s">
        <v>1197</v>
      </c>
      <c r="E27" s="144" t="s">
        <v>1198</v>
      </c>
    </row>
    <row r="28" spans="1:5" ht="114.75" x14ac:dyDescent="0.2">
      <c r="A28" s="143" t="s">
        <v>1199</v>
      </c>
      <c r="B28" s="144" t="s">
        <v>1200</v>
      </c>
      <c r="C28" s="144"/>
      <c r="D28" s="144" t="s">
        <v>1201</v>
      </c>
      <c r="E28" s="144" t="s">
        <v>1202</v>
      </c>
    </row>
    <row r="29" spans="1:5" ht="63.75" x14ac:dyDescent="0.2">
      <c r="A29" s="143" t="s">
        <v>1203</v>
      </c>
      <c r="B29" s="144"/>
      <c r="C29" s="144"/>
      <c r="D29" s="144" t="s">
        <v>1204</v>
      </c>
      <c r="E29" s="144" t="s">
        <v>1205</v>
      </c>
    </row>
    <row r="30" spans="1:5" x14ac:dyDescent="0.2">
      <c r="A30" s="143" t="s">
        <v>1206</v>
      </c>
      <c r="B30" s="147" t="s">
        <v>1207</v>
      </c>
      <c r="C30" s="144"/>
      <c r="D30" s="144" t="s">
        <v>1208</v>
      </c>
      <c r="E30" s="144" t="s">
        <v>1209</v>
      </c>
    </row>
    <row r="31" spans="1:5" ht="38.25" x14ac:dyDescent="0.2">
      <c r="A31" s="143" t="s">
        <v>1210</v>
      </c>
      <c r="B31" s="144" t="s">
        <v>1211</v>
      </c>
      <c r="C31" s="147" t="s">
        <v>1212</v>
      </c>
      <c r="D31" s="144" t="s">
        <v>1213</v>
      </c>
      <c r="E31" s="144" t="s">
        <v>1214</v>
      </c>
    </row>
    <row r="32" spans="1:5" ht="114.75" x14ac:dyDescent="0.2">
      <c r="A32" s="143" t="s">
        <v>1215</v>
      </c>
      <c r="B32" s="144" t="s">
        <v>1216</v>
      </c>
      <c r="C32" s="144" t="s">
        <v>1217</v>
      </c>
      <c r="D32" s="144" t="s">
        <v>1218</v>
      </c>
      <c r="E32" s="144" t="s">
        <v>1219</v>
      </c>
    </row>
    <row r="33" spans="1:5" ht="395.25" x14ac:dyDescent="0.2">
      <c r="A33" s="143" t="s">
        <v>1220</v>
      </c>
      <c r="B33" s="144" t="s">
        <v>1221</v>
      </c>
      <c r="C33" s="144" t="s">
        <v>1222</v>
      </c>
      <c r="D33" s="144" t="s">
        <v>1900</v>
      </c>
      <c r="E33" s="144" t="s">
        <v>1901</v>
      </c>
    </row>
    <row r="34" spans="1:5" ht="242.25" x14ac:dyDescent="0.2">
      <c r="A34" s="143" t="s">
        <v>1223</v>
      </c>
      <c r="B34" s="144" t="s">
        <v>1224</v>
      </c>
      <c r="C34" s="144" t="s">
        <v>1225</v>
      </c>
      <c r="D34" s="144"/>
      <c r="E34" s="144" t="s">
        <v>1861</v>
      </c>
    </row>
    <row r="35" spans="1:5" ht="25.5" x14ac:dyDescent="0.2">
      <c r="A35" s="143" t="s">
        <v>1226</v>
      </c>
      <c r="B35" s="144"/>
      <c r="C35" s="144" t="s">
        <v>1227</v>
      </c>
      <c r="D35" s="144"/>
      <c r="E35" s="144" t="s">
        <v>1228</v>
      </c>
    </row>
    <row r="36" spans="1:5" ht="76.5" x14ac:dyDescent="0.2">
      <c r="A36" s="143" t="s">
        <v>1229</v>
      </c>
      <c r="B36" s="144" t="s">
        <v>1230</v>
      </c>
      <c r="C36" s="144"/>
      <c r="D36" s="144" t="s">
        <v>1231</v>
      </c>
      <c r="E36" s="144" t="s">
        <v>1232</v>
      </c>
    </row>
    <row r="37" spans="1:5" ht="102" x14ac:dyDescent="0.2">
      <c r="A37" s="143" t="s">
        <v>1233</v>
      </c>
      <c r="B37" s="144" t="s">
        <v>1234</v>
      </c>
      <c r="C37" s="144"/>
      <c r="D37" s="144" t="s">
        <v>1235</v>
      </c>
      <c r="E37" s="144" t="s">
        <v>1236</v>
      </c>
    </row>
    <row r="38" spans="1:5" ht="139.15" customHeight="1" x14ac:dyDescent="0.2">
      <c r="A38" s="143" t="s">
        <v>1237</v>
      </c>
      <c r="B38" s="144" t="s">
        <v>1238</v>
      </c>
      <c r="C38" s="144"/>
      <c r="D38" s="144" t="s">
        <v>1239</v>
      </c>
      <c r="E38" s="144" t="s">
        <v>1240</v>
      </c>
    </row>
    <row r="39" spans="1:5" ht="114.75" x14ac:dyDescent="0.2">
      <c r="A39" s="143" t="s">
        <v>1241</v>
      </c>
      <c r="B39" s="144" t="s">
        <v>1242</v>
      </c>
      <c r="C39" s="144"/>
      <c r="D39" s="144" t="s">
        <v>1243</v>
      </c>
      <c r="E39" s="144" t="s">
        <v>1244</v>
      </c>
    </row>
    <row r="40" spans="1:5" ht="127.5" x14ac:dyDescent="0.2">
      <c r="A40" s="143" t="s">
        <v>1245</v>
      </c>
      <c r="B40" s="144" t="s">
        <v>1246</v>
      </c>
      <c r="C40" s="144" t="s">
        <v>1247</v>
      </c>
      <c r="D40" s="144" t="s">
        <v>1880</v>
      </c>
      <c r="E40" s="144" t="s">
        <v>1248</v>
      </c>
    </row>
    <row r="41" spans="1:5" ht="216.75" x14ac:dyDescent="0.2">
      <c r="A41" s="143" t="s">
        <v>1249</v>
      </c>
      <c r="B41" s="144" t="s">
        <v>1250</v>
      </c>
      <c r="C41" s="144" t="s">
        <v>1251</v>
      </c>
      <c r="D41" s="144" t="s">
        <v>1923</v>
      </c>
      <c r="E41" s="144" t="s">
        <v>1666</v>
      </c>
    </row>
    <row r="42" spans="1:5" ht="127.5" x14ac:dyDescent="0.2">
      <c r="A42" s="143" t="s">
        <v>1252</v>
      </c>
      <c r="B42" s="144" t="s">
        <v>1253</v>
      </c>
      <c r="C42" s="144" t="s">
        <v>1254</v>
      </c>
      <c r="D42" s="144" t="s">
        <v>1255</v>
      </c>
      <c r="E42" s="144" t="s">
        <v>1256</v>
      </c>
    </row>
    <row r="43" spans="1:5" ht="372" x14ac:dyDescent="0.2">
      <c r="A43" s="143" t="s">
        <v>1257</v>
      </c>
      <c r="B43" s="144" t="s">
        <v>1258</v>
      </c>
      <c r="C43" s="144" t="s">
        <v>1259</v>
      </c>
      <c r="D43" s="144" t="s">
        <v>1260</v>
      </c>
      <c r="E43" s="144" t="s">
        <v>1862</v>
      </c>
    </row>
    <row r="44" spans="1:5" ht="267.75" x14ac:dyDescent="0.2">
      <c r="A44" s="143" t="s">
        <v>1261</v>
      </c>
      <c r="B44" s="144" t="s">
        <v>1262</v>
      </c>
      <c r="C44" s="144" t="s">
        <v>1902</v>
      </c>
      <c r="D44" s="144" t="s">
        <v>1263</v>
      </c>
      <c r="E44" s="144" t="s">
        <v>1863</v>
      </c>
    </row>
    <row r="45" spans="1:5" ht="25.5" x14ac:dyDescent="0.2">
      <c r="A45" s="143" t="s">
        <v>1264</v>
      </c>
      <c r="B45" s="144"/>
      <c r="C45" s="144" t="s">
        <v>1903</v>
      </c>
      <c r="D45" s="144" t="s">
        <v>1265</v>
      </c>
      <c r="E45" s="144" t="s">
        <v>1228</v>
      </c>
    </row>
    <row r="46" spans="1:5" ht="76.5" x14ac:dyDescent="0.2">
      <c r="A46" s="143" t="s">
        <v>1266</v>
      </c>
      <c r="B46" s="144" t="s">
        <v>1267</v>
      </c>
      <c r="C46" s="144" t="s">
        <v>1268</v>
      </c>
      <c r="D46" s="144" t="s">
        <v>1269</v>
      </c>
      <c r="E46" s="144" t="s">
        <v>1270</v>
      </c>
    </row>
    <row r="47" spans="1:5" ht="63.75" x14ac:dyDescent="0.2">
      <c r="A47" s="143" t="s">
        <v>1271</v>
      </c>
      <c r="B47" s="144" t="s">
        <v>1272</v>
      </c>
      <c r="C47" s="144" t="s">
        <v>1273</v>
      </c>
      <c r="D47" s="144" t="s">
        <v>1904</v>
      </c>
      <c r="E47" s="144" t="s">
        <v>1905</v>
      </c>
    </row>
    <row r="48" spans="1:5" ht="63.75" x14ac:dyDescent="0.2">
      <c r="A48" s="143" t="s">
        <v>1906</v>
      </c>
      <c r="B48" s="144" t="s">
        <v>1907</v>
      </c>
      <c r="C48" s="144" t="s">
        <v>1908</v>
      </c>
      <c r="D48" s="144" t="s">
        <v>1909</v>
      </c>
      <c r="E48" s="144" t="s">
        <v>1910</v>
      </c>
    </row>
    <row r="49" spans="1:5" ht="409.5" x14ac:dyDescent="0.2">
      <c r="A49" s="143" t="s">
        <v>1275</v>
      </c>
      <c r="B49" s="144" t="s">
        <v>1276</v>
      </c>
      <c r="C49" s="144" t="s">
        <v>1752</v>
      </c>
      <c r="D49" s="144" t="s">
        <v>1277</v>
      </c>
      <c r="E49" s="144" t="s">
        <v>1925</v>
      </c>
    </row>
    <row r="50" spans="1:5" ht="409.5" x14ac:dyDescent="0.2">
      <c r="A50" s="143" t="s">
        <v>1278</v>
      </c>
      <c r="B50" s="144" t="s">
        <v>1279</v>
      </c>
      <c r="C50" s="144" t="s">
        <v>1924</v>
      </c>
      <c r="D50" s="144" t="s">
        <v>1911</v>
      </c>
      <c r="E50" s="144" t="s">
        <v>1280</v>
      </c>
    </row>
    <row r="51" spans="1:5" ht="76.5" x14ac:dyDescent="0.2">
      <c r="A51" s="143" t="s">
        <v>1281</v>
      </c>
      <c r="B51" s="144" t="s">
        <v>1282</v>
      </c>
      <c r="C51" s="144" t="s">
        <v>1283</v>
      </c>
      <c r="D51" s="144"/>
      <c r="E51" s="144" t="s">
        <v>1284</v>
      </c>
    </row>
    <row r="52" spans="1:5" ht="153" x14ac:dyDescent="0.2">
      <c r="A52" s="143" t="s">
        <v>1285</v>
      </c>
      <c r="B52" s="144" t="s">
        <v>1286</v>
      </c>
      <c r="C52" s="144"/>
      <c r="D52" s="144" t="s">
        <v>1287</v>
      </c>
      <c r="E52" s="144" t="s">
        <v>1288</v>
      </c>
    </row>
    <row r="53" spans="1:5" ht="76.5" x14ac:dyDescent="0.2">
      <c r="A53" s="143" t="s">
        <v>1289</v>
      </c>
      <c r="B53" s="144" t="s">
        <v>1290</v>
      </c>
      <c r="C53" s="144" t="s">
        <v>1291</v>
      </c>
      <c r="D53" s="144" t="s">
        <v>1292</v>
      </c>
      <c r="E53" s="144" t="s">
        <v>1293</v>
      </c>
    </row>
    <row r="54" spans="1:5" ht="89.25" x14ac:dyDescent="0.2">
      <c r="A54" s="143" t="s">
        <v>1294</v>
      </c>
      <c r="B54" s="144" t="s">
        <v>1295</v>
      </c>
      <c r="C54" s="144" t="s">
        <v>1296</v>
      </c>
      <c r="D54" s="144" t="s">
        <v>1297</v>
      </c>
      <c r="E54" s="144" t="s">
        <v>1298</v>
      </c>
    </row>
    <row r="55" spans="1:5" ht="162" customHeight="1" x14ac:dyDescent="0.2">
      <c r="A55" s="143" t="s">
        <v>1299</v>
      </c>
      <c r="B55" s="144" t="s">
        <v>1300</v>
      </c>
      <c r="C55" s="144"/>
      <c r="D55" s="144"/>
      <c r="E55" s="144"/>
    </row>
    <row r="56" spans="1:5" ht="89.25" x14ac:dyDescent="0.2">
      <c r="A56" s="143" t="s">
        <v>1301</v>
      </c>
      <c r="B56" s="144"/>
      <c r="C56" s="144" t="s">
        <v>1302</v>
      </c>
      <c r="D56" s="144" t="s">
        <v>1303</v>
      </c>
      <c r="E56" s="144" t="s">
        <v>1304</v>
      </c>
    </row>
    <row r="57" spans="1:5" ht="76.5" x14ac:dyDescent="0.2">
      <c r="A57" s="143" t="s">
        <v>1305</v>
      </c>
      <c r="B57" s="144"/>
      <c r="C57" s="144" t="s">
        <v>1306</v>
      </c>
      <c r="D57" s="144" t="s">
        <v>1307</v>
      </c>
      <c r="E57" s="144" t="s">
        <v>1308</v>
      </c>
    </row>
    <row r="58" spans="1:5" ht="102" x14ac:dyDescent="0.2">
      <c r="A58" s="143" t="s">
        <v>1309</v>
      </c>
      <c r="B58" s="144" t="s">
        <v>1310</v>
      </c>
      <c r="C58" s="144"/>
      <c r="D58" s="144" t="s">
        <v>1881</v>
      </c>
      <c r="E58" s="144" t="s">
        <v>1864</v>
      </c>
    </row>
    <row r="59" spans="1:5" ht="63.75" x14ac:dyDescent="0.2">
      <c r="A59" s="143" t="s">
        <v>1311</v>
      </c>
      <c r="B59" s="144" t="s">
        <v>1312</v>
      </c>
      <c r="C59" s="144"/>
      <c r="D59" s="144" t="s">
        <v>1313</v>
      </c>
      <c r="E59" s="144" t="s">
        <v>1314</v>
      </c>
    </row>
    <row r="60" spans="1:5" ht="25.5" x14ac:dyDescent="0.2">
      <c r="A60" s="143" t="s">
        <v>1315</v>
      </c>
      <c r="B60" s="144" t="s">
        <v>1316</v>
      </c>
      <c r="C60" s="144" t="s">
        <v>1912</v>
      </c>
      <c r="D60" s="144"/>
      <c r="E60" s="144" t="s">
        <v>1317</v>
      </c>
    </row>
    <row r="61" spans="1:5" ht="369.75" x14ac:dyDescent="0.2">
      <c r="A61" s="143" t="s">
        <v>1318</v>
      </c>
      <c r="B61" s="144" t="s">
        <v>1319</v>
      </c>
      <c r="C61" s="144" t="s">
        <v>1320</v>
      </c>
      <c r="D61" s="144" t="s">
        <v>1321</v>
      </c>
      <c r="E61" s="144" t="s">
        <v>1913</v>
      </c>
    </row>
    <row r="62" spans="1:5" ht="89.25" x14ac:dyDescent="0.2">
      <c r="A62" s="143" t="s">
        <v>1322</v>
      </c>
      <c r="B62" s="144"/>
      <c r="C62" s="144" t="s">
        <v>1323</v>
      </c>
      <c r="D62" s="144" t="s">
        <v>1324</v>
      </c>
      <c r="E62" s="144" t="s">
        <v>1325</v>
      </c>
    </row>
    <row r="63" spans="1:5" ht="138" customHeight="1" x14ac:dyDescent="0.2">
      <c r="A63" s="143" t="s">
        <v>1326</v>
      </c>
      <c r="B63" s="144" t="s">
        <v>1327</v>
      </c>
      <c r="C63" s="144" t="s">
        <v>1328</v>
      </c>
      <c r="D63" s="144" t="s">
        <v>1329</v>
      </c>
      <c r="E63" s="144" t="s">
        <v>1330</v>
      </c>
    </row>
    <row r="64" spans="1:5" ht="25.5" x14ac:dyDescent="0.2">
      <c r="A64" s="143" t="s">
        <v>1331</v>
      </c>
      <c r="B64" s="144"/>
      <c r="C64" s="144" t="s">
        <v>1332</v>
      </c>
      <c r="D64" s="144"/>
      <c r="E64" s="144" t="s">
        <v>1228</v>
      </c>
    </row>
    <row r="65" spans="1:5" ht="409.6" customHeight="1" x14ac:dyDescent="0.2">
      <c r="A65" s="341" t="s">
        <v>1333</v>
      </c>
      <c r="B65" s="343" t="s">
        <v>1334</v>
      </c>
      <c r="C65" s="343" t="s">
        <v>1882</v>
      </c>
      <c r="D65" s="343" t="s">
        <v>1335</v>
      </c>
      <c r="E65" s="343" t="s">
        <v>1883</v>
      </c>
    </row>
    <row r="66" spans="1:5" ht="409.6" customHeight="1" x14ac:dyDescent="0.2">
      <c r="A66" s="342"/>
      <c r="B66" s="344"/>
      <c r="C66" s="344"/>
      <c r="D66" s="344"/>
      <c r="E66" s="344"/>
    </row>
    <row r="67" spans="1:5" ht="190.15" customHeight="1" x14ac:dyDescent="0.2">
      <c r="A67" s="143" t="s">
        <v>1336</v>
      </c>
      <c r="B67" s="144" t="s">
        <v>1337</v>
      </c>
      <c r="C67" s="144"/>
      <c r="D67" s="144"/>
      <c r="E67" s="144" t="s">
        <v>1884</v>
      </c>
    </row>
    <row r="68" spans="1:5" ht="136.15" customHeight="1" x14ac:dyDescent="0.2">
      <c r="A68" s="143" t="s">
        <v>1338</v>
      </c>
      <c r="B68" s="144" t="s">
        <v>1339</v>
      </c>
      <c r="C68" s="144" t="s">
        <v>1720</v>
      </c>
      <c r="D68" s="144"/>
      <c r="E68" s="144" t="s">
        <v>1721</v>
      </c>
    </row>
    <row r="69" spans="1:5" ht="409.5" x14ac:dyDescent="0.2">
      <c r="A69" s="143" t="s">
        <v>1340</v>
      </c>
      <c r="B69" s="144"/>
      <c r="C69" s="148" t="s">
        <v>1961</v>
      </c>
      <c r="D69" s="144" t="s">
        <v>1341</v>
      </c>
      <c r="E69" s="144" t="s">
        <v>1342</v>
      </c>
    </row>
    <row r="70" spans="1:5" ht="170.45" customHeight="1" x14ac:dyDescent="0.2">
      <c r="A70" s="143" t="s">
        <v>1343</v>
      </c>
      <c r="B70" s="144"/>
      <c r="C70" s="144" t="s">
        <v>1344</v>
      </c>
      <c r="D70" s="144" t="s">
        <v>1345</v>
      </c>
      <c r="E70" s="144" t="s">
        <v>1346</v>
      </c>
    </row>
    <row r="71" spans="1:5" ht="197.45" customHeight="1" x14ac:dyDescent="0.2">
      <c r="A71" s="143" t="s">
        <v>1347</v>
      </c>
      <c r="B71" s="144" t="s">
        <v>1348</v>
      </c>
      <c r="C71" s="144" t="s">
        <v>1349</v>
      </c>
      <c r="D71" s="144"/>
      <c r="E71" s="144" t="s">
        <v>1350</v>
      </c>
    </row>
    <row r="72" spans="1:5" ht="408" customHeight="1" x14ac:dyDescent="0.2">
      <c r="A72" s="143" t="s">
        <v>1351</v>
      </c>
      <c r="B72" s="144" t="s">
        <v>1352</v>
      </c>
      <c r="C72" s="144" t="s">
        <v>1353</v>
      </c>
      <c r="D72" s="144" t="s">
        <v>1885</v>
      </c>
      <c r="E72" s="144"/>
    </row>
    <row r="73" spans="1:5" ht="51" x14ac:dyDescent="0.2">
      <c r="A73" s="143" t="s">
        <v>1354</v>
      </c>
      <c r="B73" s="144"/>
      <c r="C73" s="144" t="s">
        <v>1355</v>
      </c>
      <c r="D73" s="144"/>
      <c r="E73" s="144" t="s">
        <v>1356</v>
      </c>
    </row>
    <row r="74" spans="1:5" ht="63.75" x14ac:dyDescent="0.2">
      <c r="A74" s="143" t="s">
        <v>1357</v>
      </c>
      <c r="B74" s="144"/>
      <c r="C74" s="144" t="s">
        <v>1358</v>
      </c>
      <c r="D74" s="144"/>
      <c r="E74" s="144" t="s">
        <v>1359</v>
      </c>
    </row>
    <row r="75" spans="1:5" ht="51" x14ac:dyDescent="0.2">
      <c r="A75" s="143" t="s">
        <v>1360</v>
      </c>
      <c r="B75" s="144"/>
      <c r="C75" s="144" t="s">
        <v>1361</v>
      </c>
      <c r="D75" s="144"/>
      <c r="E75" s="144" t="s">
        <v>1362</v>
      </c>
    </row>
    <row r="76" spans="1:5" ht="25.5" x14ac:dyDescent="0.2">
      <c r="A76" s="143" t="s">
        <v>1363</v>
      </c>
      <c r="B76" s="144"/>
      <c r="C76" s="144" t="s">
        <v>1364</v>
      </c>
      <c r="D76" s="144"/>
      <c r="E76" s="144" t="s">
        <v>1274</v>
      </c>
    </row>
    <row r="77" spans="1:5" ht="76.5" x14ac:dyDescent="0.2">
      <c r="A77" s="143" t="s">
        <v>1365</v>
      </c>
      <c r="B77" s="144"/>
      <c r="C77" s="144" t="s">
        <v>1366</v>
      </c>
      <c r="D77" s="144"/>
      <c r="E77" s="144" t="s">
        <v>1367</v>
      </c>
    </row>
    <row r="78" spans="1:5" ht="127.5" x14ac:dyDescent="0.2">
      <c r="A78" s="143" t="s">
        <v>1368</v>
      </c>
      <c r="B78" s="144"/>
      <c r="C78" s="144" t="s">
        <v>1886</v>
      </c>
      <c r="D78" s="144" t="s">
        <v>1914</v>
      </c>
      <c r="E78" s="144" t="s">
        <v>1228</v>
      </c>
    </row>
    <row r="79" spans="1:5" ht="63.75" x14ac:dyDescent="0.2">
      <c r="A79" s="143" t="s">
        <v>1369</v>
      </c>
      <c r="B79" s="144"/>
      <c r="C79" s="144"/>
      <c r="D79" s="144" t="s">
        <v>1370</v>
      </c>
      <c r="E79" s="144" t="s">
        <v>1371</v>
      </c>
    </row>
    <row r="80" spans="1:5" ht="76.5" x14ac:dyDescent="0.2">
      <c r="A80" s="143" t="s">
        <v>1372</v>
      </c>
      <c r="B80" s="144" t="s">
        <v>1373</v>
      </c>
      <c r="C80" s="144" t="s">
        <v>1374</v>
      </c>
      <c r="D80" s="144" t="s">
        <v>1375</v>
      </c>
      <c r="E80" s="144" t="s">
        <v>1376</v>
      </c>
    </row>
    <row r="81" spans="1:5" ht="76.5" x14ac:dyDescent="0.2">
      <c r="A81" s="143" t="s">
        <v>1377</v>
      </c>
      <c r="B81" s="144" t="s">
        <v>1378</v>
      </c>
      <c r="C81" s="144" t="s">
        <v>1379</v>
      </c>
      <c r="D81" s="144" t="s">
        <v>1380</v>
      </c>
      <c r="E81" s="144" t="s">
        <v>1381</v>
      </c>
    </row>
    <row r="82" spans="1:5" ht="63.75" x14ac:dyDescent="0.2">
      <c r="A82" s="143" t="s">
        <v>1382</v>
      </c>
      <c r="B82" s="144" t="s">
        <v>1887</v>
      </c>
      <c r="C82" s="144"/>
      <c r="D82" s="144"/>
      <c r="E82" s="144"/>
    </row>
    <row r="83" spans="1:5" ht="63.75" x14ac:dyDescent="0.2">
      <c r="A83" s="143" t="s">
        <v>1383</v>
      </c>
      <c r="B83" s="144"/>
      <c r="C83" s="144"/>
      <c r="D83" s="144" t="s">
        <v>1384</v>
      </c>
      <c r="E83" s="144" t="s">
        <v>1385</v>
      </c>
    </row>
    <row r="84" spans="1:5" ht="63.75" x14ac:dyDescent="0.2">
      <c r="A84" s="143" t="s">
        <v>1386</v>
      </c>
      <c r="B84" s="144" t="s">
        <v>1387</v>
      </c>
      <c r="C84" s="144"/>
      <c r="D84" s="144"/>
      <c r="E84" s="144" t="s">
        <v>1888</v>
      </c>
    </row>
    <row r="85" spans="1:5" ht="89.25" x14ac:dyDescent="0.2">
      <c r="A85" s="143" t="s">
        <v>1388</v>
      </c>
      <c r="B85" s="144" t="s">
        <v>1389</v>
      </c>
      <c r="C85" s="144"/>
      <c r="D85" s="144" t="s">
        <v>1889</v>
      </c>
      <c r="E85" s="144"/>
    </row>
    <row r="86" spans="1:5" ht="38.25" x14ac:dyDescent="0.2">
      <c r="A86" s="143" t="s">
        <v>1390</v>
      </c>
      <c r="B86" s="144"/>
      <c r="C86" s="144"/>
      <c r="D86" s="144" t="s">
        <v>1391</v>
      </c>
      <c r="E86" s="144"/>
    </row>
    <row r="87" spans="1:5" x14ac:dyDescent="0.2">
      <c r="A87" s="143" t="s">
        <v>1392</v>
      </c>
      <c r="B87" s="144"/>
      <c r="C87" s="144" t="s">
        <v>1393</v>
      </c>
      <c r="D87" s="144"/>
      <c r="E87" s="144"/>
    </row>
    <row r="88" spans="1:5" ht="25.5" x14ac:dyDescent="0.2">
      <c r="A88" s="143" t="s">
        <v>1394</v>
      </c>
      <c r="B88" s="144"/>
      <c r="C88" s="144" t="s">
        <v>1395</v>
      </c>
      <c r="D88" s="144"/>
      <c r="E88" s="144"/>
    </row>
    <row r="89" spans="1:5" ht="127.5" x14ac:dyDescent="0.2">
      <c r="A89" s="143" t="s">
        <v>1396</v>
      </c>
      <c r="B89" s="144" t="s">
        <v>1397</v>
      </c>
      <c r="C89" s="144" t="s">
        <v>1890</v>
      </c>
      <c r="D89" s="144" t="s">
        <v>1398</v>
      </c>
      <c r="E89" s="144"/>
    </row>
    <row r="90" spans="1:5" ht="140.25" x14ac:dyDescent="0.2">
      <c r="A90" s="143" t="s">
        <v>1399</v>
      </c>
      <c r="B90" s="144" t="s">
        <v>1400</v>
      </c>
      <c r="C90" s="144"/>
      <c r="D90" s="144" t="s">
        <v>1401</v>
      </c>
      <c r="E90" s="197" t="s">
        <v>1915</v>
      </c>
    </row>
    <row r="91" spans="1:5" ht="102" x14ac:dyDescent="0.2">
      <c r="A91" s="143" t="s">
        <v>1402</v>
      </c>
      <c r="B91" s="144" t="s">
        <v>1403</v>
      </c>
      <c r="C91" s="144" t="s">
        <v>1916</v>
      </c>
      <c r="D91" s="144" t="s">
        <v>1404</v>
      </c>
      <c r="E91" s="144" t="s">
        <v>1274</v>
      </c>
    </row>
    <row r="92" spans="1:5" ht="225" customHeight="1" x14ac:dyDescent="0.2">
      <c r="A92" s="143" t="s">
        <v>1405</v>
      </c>
      <c r="B92" s="144" t="s">
        <v>1406</v>
      </c>
      <c r="C92" s="144" t="s">
        <v>1407</v>
      </c>
      <c r="D92" s="144" t="s">
        <v>1891</v>
      </c>
      <c r="E92" s="144" t="s">
        <v>1408</v>
      </c>
    </row>
    <row r="93" spans="1:5" ht="51" x14ac:dyDescent="0.2">
      <c r="A93" s="143" t="s">
        <v>1409</v>
      </c>
      <c r="B93" s="144" t="s">
        <v>1410</v>
      </c>
      <c r="C93" s="144"/>
      <c r="D93" s="144" t="s">
        <v>1411</v>
      </c>
      <c r="E93" s="144" t="s">
        <v>1412</v>
      </c>
    </row>
    <row r="94" spans="1:5" ht="38.25" x14ac:dyDescent="0.2">
      <c r="A94" s="143" t="s">
        <v>1413</v>
      </c>
      <c r="B94" s="144" t="s">
        <v>1414</v>
      </c>
      <c r="C94" s="144" t="s">
        <v>1415</v>
      </c>
      <c r="D94" s="144"/>
      <c r="E94" s="144" t="s">
        <v>1412</v>
      </c>
    </row>
    <row r="95" spans="1:5" ht="38.25" x14ac:dyDescent="0.2">
      <c r="A95" s="143" t="s">
        <v>1416</v>
      </c>
      <c r="B95" s="144"/>
      <c r="C95" s="144" t="s">
        <v>1417</v>
      </c>
      <c r="D95" s="144"/>
      <c r="E95" s="144" t="s">
        <v>1412</v>
      </c>
    </row>
    <row r="96" spans="1:5" ht="38.25" x14ac:dyDescent="0.2">
      <c r="A96" s="143" t="s">
        <v>1418</v>
      </c>
      <c r="B96" s="144"/>
      <c r="C96" s="144" t="s">
        <v>1419</v>
      </c>
      <c r="D96" s="144"/>
      <c r="E96" s="144" t="s">
        <v>1412</v>
      </c>
    </row>
    <row r="97" spans="1:5" ht="127.5" x14ac:dyDescent="0.2">
      <c r="A97" s="143" t="s">
        <v>1420</v>
      </c>
      <c r="B97" s="144" t="s">
        <v>1421</v>
      </c>
      <c r="C97" s="144" t="s">
        <v>1422</v>
      </c>
      <c r="D97" s="144"/>
      <c r="E97" s="144" t="s">
        <v>1412</v>
      </c>
    </row>
    <row r="98" spans="1:5" ht="76.5" x14ac:dyDescent="0.2">
      <c r="A98" s="143" t="s">
        <v>1423</v>
      </c>
      <c r="B98" s="144"/>
      <c r="C98" s="197" t="s">
        <v>1926</v>
      </c>
      <c r="D98" s="144"/>
      <c r="E98" s="144" t="s">
        <v>1424</v>
      </c>
    </row>
    <row r="99" spans="1:5" ht="392.45" customHeight="1" x14ac:dyDescent="0.2">
      <c r="A99" s="143" t="s">
        <v>1425</v>
      </c>
      <c r="B99" s="144" t="s">
        <v>1426</v>
      </c>
      <c r="C99" s="144" t="s">
        <v>1427</v>
      </c>
      <c r="D99" s="144" t="s">
        <v>1917</v>
      </c>
      <c r="E99" s="144" t="s">
        <v>1428</v>
      </c>
    </row>
    <row r="100" spans="1:5" ht="38.25" x14ac:dyDescent="0.2">
      <c r="A100" s="143" t="s">
        <v>1429</v>
      </c>
      <c r="B100" s="144" t="s">
        <v>1430</v>
      </c>
      <c r="C100" s="144" t="s">
        <v>1431</v>
      </c>
      <c r="D100" s="144" t="s">
        <v>1432</v>
      </c>
      <c r="E100" s="144" t="s">
        <v>1433</v>
      </c>
    </row>
    <row r="101" spans="1:5" ht="89.25" x14ac:dyDescent="0.2">
      <c r="A101" s="143" t="s">
        <v>1434</v>
      </c>
      <c r="B101" s="144" t="s">
        <v>1435</v>
      </c>
      <c r="C101" s="144"/>
      <c r="D101" s="144" t="s">
        <v>1436</v>
      </c>
      <c r="E101" s="144" t="s">
        <v>1437</v>
      </c>
    </row>
    <row r="102" spans="1:5" ht="63.75" x14ac:dyDescent="0.2">
      <c r="A102" s="143" t="s">
        <v>1438</v>
      </c>
      <c r="B102" s="144" t="s">
        <v>1439</v>
      </c>
      <c r="C102" s="144"/>
      <c r="D102" s="144" t="s">
        <v>1440</v>
      </c>
      <c r="E102" s="144" t="s">
        <v>1441</v>
      </c>
    </row>
    <row r="103" spans="1:5" ht="51" x14ac:dyDescent="0.2">
      <c r="A103" s="143" t="s">
        <v>1442</v>
      </c>
      <c r="B103" s="144" t="s">
        <v>1892</v>
      </c>
      <c r="C103" s="144"/>
      <c r="D103" s="144" t="s">
        <v>1443</v>
      </c>
      <c r="E103" s="144" t="s">
        <v>1444</v>
      </c>
    </row>
    <row r="104" spans="1:5" ht="344.25" x14ac:dyDescent="0.2">
      <c r="A104" s="143" t="s">
        <v>1445</v>
      </c>
      <c r="B104" s="144" t="s">
        <v>1446</v>
      </c>
      <c r="C104" s="144" t="s">
        <v>1893</v>
      </c>
      <c r="D104" s="144" t="s">
        <v>1447</v>
      </c>
      <c r="E104" s="144" t="s">
        <v>1448</v>
      </c>
    </row>
    <row r="105" spans="1:5" ht="382.5" x14ac:dyDescent="0.2">
      <c r="A105" s="143" t="s">
        <v>1449</v>
      </c>
      <c r="B105" s="144" t="s">
        <v>1450</v>
      </c>
      <c r="C105" s="144" t="s">
        <v>1451</v>
      </c>
      <c r="D105" s="144" t="s">
        <v>1452</v>
      </c>
      <c r="E105" s="144"/>
    </row>
    <row r="106" spans="1:5" ht="25.5" x14ac:dyDescent="0.2">
      <c r="A106" s="143" t="s">
        <v>1453</v>
      </c>
      <c r="B106" s="144"/>
      <c r="C106" s="144" t="s">
        <v>1454</v>
      </c>
      <c r="D106" s="144"/>
      <c r="E106" s="144" t="s">
        <v>1455</v>
      </c>
    </row>
    <row r="107" spans="1:5" ht="89.25" x14ac:dyDescent="0.2">
      <c r="A107" s="143" t="s">
        <v>1456</v>
      </c>
      <c r="B107" s="144"/>
      <c r="C107" s="144" t="s">
        <v>1457</v>
      </c>
      <c r="D107" s="144" t="s">
        <v>1458</v>
      </c>
      <c r="E107" s="144"/>
    </row>
    <row r="108" spans="1:5" ht="293.25" x14ac:dyDescent="0.2">
      <c r="A108" s="198" t="s">
        <v>1459</v>
      </c>
      <c r="B108" s="197"/>
      <c r="C108" s="197"/>
      <c r="D108" s="197"/>
      <c r="E108" s="197" t="s">
        <v>1927</v>
      </c>
    </row>
    <row r="109" spans="1:5" ht="387.6" customHeight="1" x14ac:dyDescent="0.2">
      <c r="A109" s="143" t="s">
        <v>1460</v>
      </c>
      <c r="B109" s="144"/>
      <c r="C109" s="144"/>
      <c r="D109" s="144"/>
      <c r="E109" s="197" t="s">
        <v>1928</v>
      </c>
    </row>
    <row r="110" spans="1:5" ht="368.45" customHeight="1" x14ac:dyDescent="0.2">
      <c r="A110" s="143" t="s">
        <v>1461</v>
      </c>
      <c r="B110" s="144"/>
      <c r="C110" s="144" t="s">
        <v>1462</v>
      </c>
      <c r="D110" s="144"/>
      <c r="E110" s="197" t="s">
        <v>1463</v>
      </c>
    </row>
    <row r="111" spans="1:5" ht="251.45" customHeight="1" x14ac:dyDescent="0.2">
      <c r="A111" s="143" t="s">
        <v>1464</v>
      </c>
      <c r="B111" s="144"/>
      <c r="C111" s="144" t="s">
        <v>1465</v>
      </c>
      <c r="D111" s="144"/>
      <c r="E111" s="197" t="s">
        <v>1929</v>
      </c>
    </row>
    <row r="112" spans="1:5" ht="328.15" customHeight="1" x14ac:dyDescent="0.2">
      <c r="A112" s="143" t="s">
        <v>1466</v>
      </c>
      <c r="B112" s="144"/>
      <c r="C112" s="144"/>
      <c r="D112" s="144"/>
      <c r="E112" s="197" t="s">
        <v>1930</v>
      </c>
    </row>
    <row r="113" spans="1:5" ht="288" customHeight="1" x14ac:dyDescent="0.2">
      <c r="A113" s="143" t="s">
        <v>1467</v>
      </c>
      <c r="B113" s="144" t="s">
        <v>1468</v>
      </c>
      <c r="C113" s="144"/>
      <c r="D113" s="144" t="s">
        <v>1894</v>
      </c>
      <c r="E113" s="197" t="s">
        <v>1469</v>
      </c>
    </row>
    <row r="114" spans="1:5" ht="408" customHeight="1" x14ac:dyDescent="0.2">
      <c r="A114" s="143" t="s">
        <v>1470</v>
      </c>
      <c r="B114" s="144" t="s">
        <v>1471</v>
      </c>
      <c r="C114" s="148" t="s">
        <v>1668</v>
      </c>
      <c r="D114" s="144" t="s">
        <v>1472</v>
      </c>
      <c r="E114" s="144" t="s">
        <v>1895</v>
      </c>
    </row>
    <row r="115" spans="1:5" ht="362.45" customHeight="1" x14ac:dyDescent="0.2">
      <c r="A115" s="143" t="s">
        <v>1473</v>
      </c>
      <c r="B115" s="144" t="s">
        <v>1474</v>
      </c>
      <c r="C115" s="144" t="s">
        <v>1918</v>
      </c>
      <c r="D115" s="144" t="s">
        <v>1475</v>
      </c>
      <c r="E115" s="184" t="s">
        <v>1753</v>
      </c>
    </row>
    <row r="116" spans="1:5" ht="38.25" x14ac:dyDescent="0.2">
      <c r="A116" s="143" t="s">
        <v>1476</v>
      </c>
      <c r="B116" s="144" t="s">
        <v>1477</v>
      </c>
      <c r="C116" s="144" t="s">
        <v>1478</v>
      </c>
      <c r="D116" s="144" t="s">
        <v>1479</v>
      </c>
      <c r="E116" s="144" t="s">
        <v>1480</v>
      </c>
    </row>
    <row r="117" spans="1:5" ht="38.25" x14ac:dyDescent="0.2">
      <c r="A117" s="143" t="s">
        <v>1481</v>
      </c>
      <c r="B117" s="144" t="s">
        <v>1482</v>
      </c>
      <c r="C117" s="144"/>
      <c r="D117" s="144" t="s">
        <v>1483</v>
      </c>
      <c r="E117" s="144" t="s">
        <v>1484</v>
      </c>
    </row>
    <row r="118" spans="1:5" ht="38.25" x14ac:dyDescent="0.2">
      <c r="A118" s="143" t="s">
        <v>1485</v>
      </c>
      <c r="B118" s="144" t="s">
        <v>1486</v>
      </c>
      <c r="C118" s="144" t="s">
        <v>1487</v>
      </c>
      <c r="D118" s="144"/>
      <c r="E118" s="144" t="s">
        <v>1488</v>
      </c>
    </row>
    <row r="119" spans="1:5" ht="38.25" x14ac:dyDescent="0.2">
      <c r="A119" s="143" t="s">
        <v>1489</v>
      </c>
      <c r="B119" s="144"/>
      <c r="C119" s="144" t="s">
        <v>1490</v>
      </c>
      <c r="D119" s="144"/>
      <c r="E119" s="144" t="s">
        <v>1491</v>
      </c>
    </row>
    <row r="120" spans="1:5" ht="38.25" x14ac:dyDescent="0.2">
      <c r="A120" s="143" t="s">
        <v>1492</v>
      </c>
      <c r="B120" s="144" t="s">
        <v>1493</v>
      </c>
      <c r="C120" s="144" t="s">
        <v>1494</v>
      </c>
      <c r="D120" s="144"/>
      <c r="E120" s="144" t="s">
        <v>1495</v>
      </c>
    </row>
    <row r="121" spans="1:5" ht="127.5" x14ac:dyDescent="0.2">
      <c r="A121" s="143" t="s">
        <v>1496</v>
      </c>
      <c r="B121" s="144" t="s">
        <v>1497</v>
      </c>
      <c r="C121" s="144" t="s">
        <v>1498</v>
      </c>
      <c r="D121" s="144" t="s">
        <v>1896</v>
      </c>
      <c r="E121" s="144"/>
    </row>
    <row r="122" spans="1:5" ht="140.25" x14ac:dyDescent="0.2">
      <c r="A122" s="143" t="s">
        <v>1499</v>
      </c>
      <c r="B122" s="144"/>
      <c r="C122" s="144" t="s">
        <v>1500</v>
      </c>
      <c r="D122" s="144" t="s">
        <v>1501</v>
      </c>
      <c r="E122" s="144" t="s">
        <v>1897</v>
      </c>
    </row>
    <row r="123" spans="1:5" ht="63.75" x14ac:dyDescent="0.2">
      <c r="A123" s="143" t="s">
        <v>1502</v>
      </c>
      <c r="B123" s="144" t="s">
        <v>1503</v>
      </c>
      <c r="C123" s="144" t="s">
        <v>1504</v>
      </c>
      <c r="D123" s="144"/>
      <c r="E123" s="144" t="s">
        <v>1505</v>
      </c>
    </row>
    <row r="124" spans="1:5" ht="51" x14ac:dyDescent="0.2">
      <c r="A124" s="143" t="s">
        <v>1506</v>
      </c>
      <c r="B124" s="144"/>
      <c r="C124" s="144" t="s">
        <v>1507</v>
      </c>
      <c r="D124" s="144" t="s">
        <v>1508</v>
      </c>
      <c r="E124" s="144" t="s">
        <v>1509</v>
      </c>
    </row>
    <row r="125" spans="1:5" ht="51" x14ac:dyDescent="0.2">
      <c r="A125" s="143" t="s">
        <v>1510</v>
      </c>
      <c r="B125" s="144"/>
      <c r="C125" s="144" t="s">
        <v>1511</v>
      </c>
      <c r="D125" s="144" t="s">
        <v>1512</v>
      </c>
      <c r="E125" s="144" t="s">
        <v>1509</v>
      </c>
    </row>
    <row r="126" spans="1:5" ht="89.25" x14ac:dyDescent="0.2">
      <c r="A126" s="143" t="s">
        <v>1513</v>
      </c>
      <c r="B126" s="144" t="s">
        <v>1514</v>
      </c>
      <c r="C126" s="144" t="s">
        <v>1515</v>
      </c>
      <c r="D126" s="144" t="s">
        <v>1516</v>
      </c>
      <c r="E126" s="144" t="s">
        <v>1274</v>
      </c>
    </row>
    <row r="127" spans="1:5" ht="89.25" x14ac:dyDescent="0.2">
      <c r="A127" s="143" t="s">
        <v>1517</v>
      </c>
      <c r="B127" s="144" t="s">
        <v>1518</v>
      </c>
      <c r="C127" s="144" t="s">
        <v>1519</v>
      </c>
      <c r="D127" s="144" t="s">
        <v>1520</v>
      </c>
      <c r="E127" s="144" t="s">
        <v>1919</v>
      </c>
    </row>
    <row r="128" spans="1:5" ht="38.25" x14ac:dyDescent="0.2">
      <c r="A128" s="143" t="s">
        <v>1521</v>
      </c>
      <c r="B128" s="144"/>
      <c r="C128" s="144" t="s">
        <v>1522</v>
      </c>
      <c r="D128" s="144"/>
      <c r="E128" s="144" t="s">
        <v>1274</v>
      </c>
    </row>
    <row r="129" spans="1:5" ht="178.5" x14ac:dyDescent="0.2">
      <c r="A129" s="143" t="s">
        <v>1523</v>
      </c>
      <c r="B129" s="144" t="s">
        <v>1524</v>
      </c>
      <c r="C129" s="144" t="s">
        <v>1898</v>
      </c>
      <c r="D129" s="144" t="s">
        <v>1525</v>
      </c>
      <c r="E129" s="144" t="s">
        <v>1526</v>
      </c>
    </row>
    <row r="130" spans="1:5" ht="25.5" x14ac:dyDescent="0.2">
      <c r="A130" s="143" t="s">
        <v>1527</v>
      </c>
      <c r="B130" s="144"/>
      <c r="C130" s="144"/>
      <c r="D130" s="144"/>
      <c r="E130" s="144" t="s">
        <v>1441</v>
      </c>
    </row>
    <row r="131" spans="1:5" ht="63.75" x14ac:dyDescent="0.2">
      <c r="A131" s="143" t="s">
        <v>1528</v>
      </c>
      <c r="B131" s="144"/>
      <c r="C131" s="144" t="s">
        <v>1920</v>
      </c>
      <c r="D131" s="144"/>
      <c r="E131" s="144" t="s">
        <v>1228</v>
      </c>
    </row>
    <row r="132" spans="1:5" ht="51" x14ac:dyDescent="0.2">
      <c r="A132" s="143" t="s">
        <v>1529</v>
      </c>
      <c r="B132" s="144" t="s">
        <v>1530</v>
      </c>
      <c r="C132" s="144" t="s">
        <v>1531</v>
      </c>
      <c r="D132" s="144" t="s">
        <v>1532</v>
      </c>
      <c r="E132" s="144" t="s">
        <v>1533</v>
      </c>
    </row>
    <row r="133" spans="1:5" ht="51" x14ac:dyDescent="0.2">
      <c r="A133" s="143" t="s">
        <v>1534</v>
      </c>
      <c r="B133" s="144" t="s">
        <v>1535</v>
      </c>
      <c r="C133" s="144"/>
      <c r="D133" s="144" t="s">
        <v>1536</v>
      </c>
      <c r="E133" s="144" t="s">
        <v>1537</v>
      </c>
    </row>
    <row r="134" spans="1:5" ht="216.75" x14ac:dyDescent="0.2">
      <c r="A134" s="143" t="s">
        <v>1538</v>
      </c>
      <c r="B134" s="144" t="s">
        <v>1539</v>
      </c>
      <c r="C134" s="144" t="s">
        <v>1540</v>
      </c>
      <c r="D134" s="144" t="s">
        <v>1541</v>
      </c>
      <c r="E134" s="144" t="s">
        <v>1922</v>
      </c>
    </row>
    <row r="135" spans="1:5" ht="25.5" x14ac:dyDescent="0.2">
      <c r="A135" s="143" t="s">
        <v>1542</v>
      </c>
      <c r="B135" s="144"/>
      <c r="C135" s="144" t="s">
        <v>1543</v>
      </c>
      <c r="D135" s="144"/>
      <c r="E135" s="144" t="s">
        <v>1544</v>
      </c>
    </row>
    <row r="136" spans="1:5" ht="25.5" x14ac:dyDescent="0.2">
      <c r="A136" s="143" t="s">
        <v>1545</v>
      </c>
      <c r="B136" s="144"/>
      <c r="C136" s="144" t="s">
        <v>1546</v>
      </c>
      <c r="D136" s="144"/>
      <c r="E136" s="144" t="s">
        <v>1547</v>
      </c>
    </row>
    <row r="137" spans="1:5" ht="76.5" x14ac:dyDescent="0.2">
      <c r="A137" s="143" t="s">
        <v>1548</v>
      </c>
      <c r="B137" s="144"/>
      <c r="C137" s="144"/>
      <c r="D137" s="144"/>
      <c r="E137" s="144" t="s">
        <v>1549</v>
      </c>
    </row>
    <row r="138" spans="1:5" x14ac:dyDescent="0.2">
      <c r="A138" s="143" t="s">
        <v>1550</v>
      </c>
      <c r="B138" s="144"/>
      <c r="C138" s="144"/>
      <c r="D138" s="144"/>
      <c r="E138" s="144" t="s">
        <v>1551</v>
      </c>
    </row>
    <row r="139" spans="1:5" ht="369.75" x14ac:dyDescent="0.2">
      <c r="A139" s="143" t="s">
        <v>1552</v>
      </c>
      <c r="B139" s="144"/>
      <c r="C139" s="144" t="s">
        <v>1921</v>
      </c>
      <c r="D139" s="144" t="s">
        <v>1553</v>
      </c>
      <c r="E139" s="144" t="s">
        <v>1554</v>
      </c>
    </row>
    <row r="140" spans="1:5" ht="25.5" x14ac:dyDescent="0.2">
      <c r="A140" s="143" t="s">
        <v>1555</v>
      </c>
      <c r="B140" s="144" t="s">
        <v>1556</v>
      </c>
      <c r="C140" s="144"/>
      <c r="D140" s="144" t="s">
        <v>1557</v>
      </c>
      <c r="E140" s="144" t="s">
        <v>1558</v>
      </c>
    </row>
    <row r="141" spans="1:5" x14ac:dyDescent="0.2">
      <c r="A141" s="143" t="s">
        <v>1725</v>
      </c>
      <c r="B141" s="144" t="s">
        <v>1726</v>
      </c>
      <c r="C141" s="144"/>
      <c r="D141" s="144" t="s">
        <v>1754</v>
      </c>
      <c r="E141" s="144" t="s">
        <v>1755</v>
      </c>
    </row>
    <row r="142" spans="1:5" ht="25.5" x14ac:dyDescent="0.2">
      <c r="A142" s="143" t="s">
        <v>1727</v>
      </c>
      <c r="B142" s="144" t="s">
        <v>1728</v>
      </c>
      <c r="C142" s="144"/>
      <c r="D142" s="144" t="s">
        <v>1733</v>
      </c>
      <c r="E142" s="144" t="s">
        <v>1729</v>
      </c>
    </row>
    <row r="143" spans="1:5" ht="38.25" x14ac:dyDescent="0.2">
      <c r="A143" s="143" t="s">
        <v>1730</v>
      </c>
      <c r="B143" s="144" t="s">
        <v>1731</v>
      </c>
      <c r="C143" s="144"/>
      <c r="D143" s="144" t="s">
        <v>1734</v>
      </c>
      <c r="E143" s="144" t="s">
        <v>1732</v>
      </c>
    </row>
    <row r="150" spans="4:4" x14ac:dyDescent="0.2">
      <c r="D150" s="332"/>
    </row>
    <row r="151" spans="4:4" x14ac:dyDescent="0.2">
      <c r="D151" s="332"/>
    </row>
    <row r="152" spans="4:4" x14ac:dyDescent="0.2">
      <c r="D152" s="332"/>
    </row>
    <row r="153" spans="4:4" x14ac:dyDescent="0.2">
      <c r="D153" s="332"/>
    </row>
    <row r="154" spans="4:4" x14ac:dyDescent="0.2">
      <c r="D154" s="332"/>
    </row>
    <row r="155" spans="4:4" x14ac:dyDescent="0.2">
      <c r="D155" s="332"/>
    </row>
    <row r="156" spans="4:4" x14ac:dyDescent="0.2">
      <c r="D156" s="332"/>
    </row>
    <row r="157" spans="4:4" x14ac:dyDescent="0.2">
      <c r="D157" s="332"/>
    </row>
    <row r="158" spans="4:4" x14ac:dyDescent="0.2">
      <c r="D158" s="332"/>
    </row>
    <row r="159" spans="4:4" x14ac:dyDescent="0.2">
      <c r="D159" s="332"/>
    </row>
    <row r="160" spans="4:4" x14ac:dyDescent="0.2">
      <c r="D160" s="332"/>
    </row>
    <row r="161" spans="4:4" x14ac:dyDescent="0.2">
      <c r="D161" s="332"/>
    </row>
    <row r="162" spans="4:4" x14ac:dyDescent="0.2">
      <c r="D162" s="332"/>
    </row>
    <row r="163" spans="4:4" x14ac:dyDescent="0.2">
      <c r="D163" s="332"/>
    </row>
    <row r="164" spans="4:4" x14ac:dyDescent="0.2">
      <c r="D164" s="332"/>
    </row>
    <row r="165" spans="4:4" x14ac:dyDescent="0.2">
      <c r="D165" s="332"/>
    </row>
    <row r="166" spans="4:4" x14ac:dyDescent="0.2">
      <c r="D166" s="332"/>
    </row>
    <row r="167" spans="4:4" x14ac:dyDescent="0.2">
      <c r="D167" s="332"/>
    </row>
    <row r="168" spans="4:4" x14ac:dyDescent="0.2">
      <c r="D168" s="332"/>
    </row>
    <row r="169" spans="4:4" x14ac:dyDescent="0.2">
      <c r="D169" s="332"/>
    </row>
    <row r="170" spans="4:4" x14ac:dyDescent="0.2">
      <c r="D170" s="332"/>
    </row>
    <row r="171" spans="4:4" x14ac:dyDescent="0.2">
      <c r="D171" s="332"/>
    </row>
    <row r="172" spans="4:4" x14ac:dyDescent="0.2">
      <c r="D172" s="332"/>
    </row>
    <row r="173" spans="4:4" x14ac:dyDescent="0.2">
      <c r="D173" s="332"/>
    </row>
    <row r="174" spans="4:4" x14ac:dyDescent="0.2">
      <c r="D174" s="332"/>
    </row>
    <row r="175" spans="4:4" x14ac:dyDescent="0.2">
      <c r="D175" s="332"/>
    </row>
    <row r="176" spans="4:4" x14ac:dyDescent="0.2">
      <c r="D176" s="332"/>
    </row>
    <row r="177" spans="4:4" x14ac:dyDescent="0.2">
      <c r="D177" s="332"/>
    </row>
    <row r="178" spans="4:4" x14ac:dyDescent="0.2">
      <c r="D178" s="332"/>
    </row>
    <row r="179" spans="4:4" x14ac:dyDescent="0.2">
      <c r="D179" s="332"/>
    </row>
    <row r="180" spans="4:4" x14ac:dyDescent="0.2">
      <c r="D180" s="332"/>
    </row>
    <row r="181" spans="4:4" x14ac:dyDescent="0.2">
      <c r="D181" s="332"/>
    </row>
    <row r="182" spans="4:4" x14ac:dyDescent="0.2">
      <c r="D182" s="332"/>
    </row>
    <row r="183" spans="4:4" x14ac:dyDescent="0.2">
      <c r="D183" s="332"/>
    </row>
    <row r="184" spans="4:4" x14ac:dyDescent="0.2">
      <c r="D184" s="332"/>
    </row>
    <row r="185" spans="4:4" x14ac:dyDescent="0.2">
      <c r="D185" s="332"/>
    </row>
    <row r="186" spans="4:4" x14ac:dyDescent="0.2">
      <c r="D186" s="332"/>
    </row>
    <row r="187" spans="4:4" x14ac:dyDescent="0.2">
      <c r="D187" s="332"/>
    </row>
    <row r="188" spans="4:4" x14ac:dyDescent="0.2">
      <c r="D188" s="332"/>
    </row>
    <row r="189" spans="4:4" x14ac:dyDescent="0.2">
      <c r="D189" s="332"/>
    </row>
    <row r="190" spans="4:4" x14ac:dyDescent="0.2">
      <c r="D190" s="332"/>
    </row>
    <row r="191" spans="4:4" x14ac:dyDescent="0.2">
      <c r="D191" s="332"/>
    </row>
    <row r="192" spans="4:4" x14ac:dyDescent="0.2">
      <c r="D192" s="332"/>
    </row>
    <row r="193" spans="4:4" x14ac:dyDescent="0.2">
      <c r="D193" s="332"/>
    </row>
    <row r="194" spans="4:4" x14ac:dyDescent="0.2">
      <c r="D194" s="332"/>
    </row>
    <row r="195" spans="4:4" x14ac:dyDescent="0.2">
      <c r="D195" s="332"/>
    </row>
    <row r="196" spans="4:4" x14ac:dyDescent="0.2">
      <c r="D196" s="332"/>
    </row>
    <row r="197" spans="4:4" x14ac:dyDescent="0.2">
      <c r="D197" s="332"/>
    </row>
    <row r="198" spans="4:4" x14ac:dyDescent="0.2">
      <c r="D198" s="332"/>
    </row>
    <row r="199" spans="4:4" x14ac:dyDescent="0.2">
      <c r="D199" s="332"/>
    </row>
    <row r="200" spans="4:4" x14ac:dyDescent="0.2">
      <c r="D200" s="332"/>
    </row>
    <row r="201" spans="4:4" x14ac:dyDescent="0.2">
      <c r="D201" s="332"/>
    </row>
    <row r="202" spans="4:4" x14ac:dyDescent="0.2">
      <c r="D202" s="332"/>
    </row>
    <row r="203" spans="4:4" x14ac:dyDescent="0.2">
      <c r="D203" s="332"/>
    </row>
    <row r="204" spans="4:4" x14ac:dyDescent="0.2">
      <c r="D204" s="332"/>
    </row>
    <row r="205" spans="4:4" x14ac:dyDescent="0.2">
      <c r="D205" s="332"/>
    </row>
    <row r="206" spans="4:4" x14ac:dyDescent="0.2">
      <c r="D206" s="332"/>
    </row>
    <row r="207" spans="4:4" x14ac:dyDescent="0.2">
      <c r="D207" s="332"/>
    </row>
    <row r="208" spans="4:4" x14ac:dyDescent="0.2">
      <c r="D208" s="332"/>
    </row>
    <row r="209" spans="4:4" x14ac:dyDescent="0.2">
      <c r="D209" s="332"/>
    </row>
    <row r="210" spans="4:4" x14ac:dyDescent="0.2">
      <c r="D210" s="332"/>
    </row>
    <row r="211" spans="4:4" x14ac:dyDescent="0.2">
      <c r="D211" s="332"/>
    </row>
    <row r="212" spans="4:4" x14ac:dyDescent="0.2">
      <c r="D212" s="332"/>
    </row>
    <row r="213" spans="4:4" x14ac:dyDescent="0.2">
      <c r="D213" s="332"/>
    </row>
    <row r="214" spans="4:4" x14ac:dyDescent="0.2">
      <c r="D214" s="332"/>
    </row>
    <row r="215" spans="4:4" x14ac:dyDescent="0.2">
      <c r="D215" s="332"/>
    </row>
    <row r="216" spans="4:4" x14ac:dyDescent="0.2">
      <c r="D216" s="332"/>
    </row>
    <row r="217" spans="4:4" x14ac:dyDescent="0.2">
      <c r="D217" s="332"/>
    </row>
    <row r="218" spans="4:4" x14ac:dyDescent="0.2">
      <c r="D218" s="332"/>
    </row>
    <row r="219" spans="4:4" x14ac:dyDescent="0.2">
      <c r="D219" s="332"/>
    </row>
    <row r="220" spans="4:4" x14ac:dyDescent="0.2">
      <c r="D220" s="332"/>
    </row>
    <row r="221" spans="4:4" x14ac:dyDescent="0.2">
      <c r="D221" s="332"/>
    </row>
    <row r="222" spans="4:4" x14ac:dyDescent="0.2">
      <c r="D222" s="332"/>
    </row>
    <row r="223" spans="4:4" x14ac:dyDescent="0.2">
      <c r="D223" s="332"/>
    </row>
    <row r="224" spans="4:4" x14ac:dyDescent="0.2">
      <c r="D224" s="332"/>
    </row>
    <row r="225" spans="4:4" x14ac:dyDescent="0.2">
      <c r="D225" s="332"/>
    </row>
    <row r="226" spans="4:4" x14ac:dyDescent="0.2">
      <c r="D226" s="332"/>
    </row>
    <row r="227" spans="4:4" x14ac:dyDescent="0.2">
      <c r="D227" s="332"/>
    </row>
    <row r="228" spans="4:4" x14ac:dyDescent="0.2">
      <c r="D228" s="332"/>
    </row>
    <row r="229" spans="4:4" x14ac:dyDescent="0.2">
      <c r="D229" s="332"/>
    </row>
    <row r="230" spans="4:4" x14ac:dyDescent="0.2">
      <c r="D230" s="332"/>
    </row>
    <row r="231" spans="4:4" x14ac:dyDescent="0.2">
      <c r="D231" s="332"/>
    </row>
    <row r="232" spans="4:4" x14ac:dyDescent="0.2">
      <c r="D232" s="332"/>
    </row>
    <row r="234" spans="4:4" x14ac:dyDescent="0.2">
      <c r="D234" s="332"/>
    </row>
    <row r="235" spans="4:4" x14ac:dyDescent="0.2">
      <c r="D235" s="332"/>
    </row>
    <row r="236" spans="4:4" x14ac:dyDescent="0.2">
      <c r="D236" s="332"/>
    </row>
    <row r="237" spans="4:4" x14ac:dyDescent="0.2">
      <c r="D237" s="332"/>
    </row>
    <row r="238" spans="4:4" x14ac:dyDescent="0.2">
      <c r="D238" s="332"/>
    </row>
    <row r="239" spans="4:4" x14ac:dyDescent="0.2">
      <c r="D239" s="332"/>
    </row>
    <row r="240" spans="4:4" x14ac:dyDescent="0.2">
      <c r="D240" s="332"/>
    </row>
    <row r="241" spans="4:4" x14ac:dyDescent="0.2">
      <c r="D241" s="332"/>
    </row>
    <row r="242" spans="4:4" x14ac:dyDescent="0.2">
      <c r="D242" s="332"/>
    </row>
    <row r="243" spans="4:4" x14ac:dyDescent="0.2">
      <c r="D243" s="332"/>
    </row>
    <row r="244" spans="4:4" x14ac:dyDescent="0.2">
      <c r="D244" s="332"/>
    </row>
    <row r="245" spans="4:4" x14ac:dyDescent="0.2">
      <c r="D245" s="332"/>
    </row>
    <row r="246" spans="4:4" x14ac:dyDescent="0.2">
      <c r="D246" s="332"/>
    </row>
    <row r="247" spans="4:4" x14ac:dyDescent="0.2">
      <c r="D247" s="332"/>
    </row>
    <row r="248" spans="4:4" x14ac:dyDescent="0.2">
      <c r="D248" s="332"/>
    </row>
    <row r="249" spans="4:4" x14ac:dyDescent="0.2">
      <c r="D249" s="332"/>
    </row>
    <row r="250" spans="4:4" x14ac:dyDescent="0.2">
      <c r="D250" s="332"/>
    </row>
    <row r="251" spans="4:4" x14ac:dyDescent="0.2">
      <c r="D251" s="332"/>
    </row>
    <row r="252" spans="4:4" x14ac:dyDescent="0.2">
      <c r="D252" s="332"/>
    </row>
    <row r="253" spans="4:4" x14ac:dyDescent="0.2">
      <c r="D253" s="332"/>
    </row>
    <row r="254" spans="4:4" x14ac:dyDescent="0.2">
      <c r="D254" s="332"/>
    </row>
    <row r="255" spans="4:4" x14ac:dyDescent="0.2">
      <c r="D255" s="332"/>
    </row>
    <row r="256" spans="4:4" x14ac:dyDescent="0.2">
      <c r="D256" s="332"/>
    </row>
    <row r="257" spans="4:4" x14ac:dyDescent="0.2">
      <c r="D257" s="332"/>
    </row>
    <row r="258" spans="4:4" x14ac:dyDescent="0.2">
      <c r="D258" s="332"/>
    </row>
    <row r="259" spans="4:4" x14ac:dyDescent="0.2">
      <c r="D259" s="332"/>
    </row>
    <row r="260" spans="4:4" x14ac:dyDescent="0.2">
      <c r="D260" s="332"/>
    </row>
    <row r="261" spans="4:4" x14ac:dyDescent="0.2">
      <c r="D261" s="332"/>
    </row>
    <row r="262" spans="4:4" x14ac:dyDescent="0.2">
      <c r="D262" s="332"/>
    </row>
    <row r="263" spans="4:4" x14ac:dyDescent="0.2">
      <c r="D263" s="332"/>
    </row>
    <row r="264" spans="4:4" x14ac:dyDescent="0.2">
      <c r="D264" s="332"/>
    </row>
    <row r="265" spans="4:4" x14ac:dyDescent="0.2">
      <c r="D265" s="332"/>
    </row>
    <row r="266" spans="4:4" x14ac:dyDescent="0.2">
      <c r="D266" s="332"/>
    </row>
    <row r="267" spans="4:4" x14ac:dyDescent="0.2">
      <c r="D267" s="332"/>
    </row>
    <row r="268" spans="4:4" x14ac:dyDescent="0.2">
      <c r="D268" s="332"/>
    </row>
    <row r="269" spans="4:4" x14ac:dyDescent="0.2">
      <c r="D269" s="332"/>
    </row>
    <row r="283" spans="4:4" x14ac:dyDescent="0.2">
      <c r="D283" s="332"/>
    </row>
    <row r="284" spans="4:4" x14ac:dyDescent="0.2">
      <c r="D284" s="332"/>
    </row>
    <row r="285" spans="4:4" x14ac:dyDescent="0.2">
      <c r="D285" s="332"/>
    </row>
    <row r="286" spans="4:4" x14ac:dyDescent="0.2">
      <c r="D286" s="332"/>
    </row>
    <row r="287" spans="4:4" x14ac:dyDescent="0.2">
      <c r="D287" s="332"/>
    </row>
    <row r="288" spans="4:4" x14ac:dyDescent="0.2">
      <c r="D288" s="332"/>
    </row>
    <row r="289" spans="4:4" x14ac:dyDescent="0.2">
      <c r="D289" s="332"/>
    </row>
    <row r="290" spans="4:4" x14ac:dyDescent="0.2">
      <c r="D290" s="332"/>
    </row>
    <row r="291" spans="4:4" x14ac:dyDescent="0.2">
      <c r="D291" s="332"/>
    </row>
    <row r="292" spans="4:4" x14ac:dyDescent="0.2">
      <c r="D292" s="332"/>
    </row>
    <row r="293" spans="4:4" x14ac:dyDescent="0.2">
      <c r="D293" s="332"/>
    </row>
    <row r="294" spans="4:4" x14ac:dyDescent="0.2">
      <c r="D294" s="332"/>
    </row>
    <row r="295" spans="4:4" x14ac:dyDescent="0.2">
      <c r="D295" s="332"/>
    </row>
    <row r="296" spans="4:4" x14ac:dyDescent="0.2">
      <c r="D296" s="332"/>
    </row>
    <row r="297" spans="4:4" x14ac:dyDescent="0.2">
      <c r="D297" s="332"/>
    </row>
    <row r="298" spans="4:4" x14ac:dyDescent="0.2">
      <c r="D298" s="332"/>
    </row>
    <row r="299" spans="4:4" x14ac:dyDescent="0.2">
      <c r="D299" s="332"/>
    </row>
    <row r="300" spans="4:4" x14ac:dyDescent="0.2">
      <c r="D300" s="332"/>
    </row>
    <row r="301" spans="4:4" x14ac:dyDescent="0.2">
      <c r="D301" s="332"/>
    </row>
    <row r="302" spans="4:4" x14ac:dyDescent="0.2">
      <c r="D302" s="332"/>
    </row>
    <row r="303" spans="4:4" x14ac:dyDescent="0.2">
      <c r="D303" s="332"/>
    </row>
    <row r="304" spans="4:4" x14ac:dyDescent="0.2">
      <c r="D304" s="332"/>
    </row>
    <row r="305" spans="4:4" x14ac:dyDescent="0.2">
      <c r="D305" s="332"/>
    </row>
    <row r="306" spans="4:4" x14ac:dyDescent="0.2">
      <c r="D306" s="332"/>
    </row>
    <row r="307" spans="4:4" x14ac:dyDescent="0.2">
      <c r="D307" s="332"/>
    </row>
    <row r="308" spans="4:4" x14ac:dyDescent="0.2">
      <c r="D308" s="332"/>
    </row>
    <row r="309" spans="4:4" x14ac:dyDescent="0.2">
      <c r="D309" s="332"/>
    </row>
    <row r="310" spans="4:4" x14ac:dyDescent="0.2">
      <c r="D310" s="332"/>
    </row>
    <row r="311" spans="4:4" x14ac:dyDescent="0.2">
      <c r="D311" s="332"/>
    </row>
    <row r="312" spans="4:4" x14ac:dyDescent="0.2">
      <c r="D312" s="332"/>
    </row>
    <row r="313" spans="4:4" x14ac:dyDescent="0.2">
      <c r="D313" s="332"/>
    </row>
    <row r="314" spans="4:4" x14ac:dyDescent="0.2">
      <c r="D314" s="332"/>
    </row>
    <row r="315" spans="4:4" x14ac:dyDescent="0.2">
      <c r="D315" s="332"/>
    </row>
    <row r="316" spans="4:4" x14ac:dyDescent="0.2">
      <c r="D316" s="332"/>
    </row>
    <row r="317" spans="4:4" x14ac:dyDescent="0.2">
      <c r="D317" s="332"/>
    </row>
    <row r="318" spans="4:4" x14ac:dyDescent="0.2">
      <c r="D318" s="332"/>
    </row>
    <row r="319" spans="4:4" x14ac:dyDescent="0.2">
      <c r="D319" s="332"/>
    </row>
    <row r="320" spans="4:4" x14ac:dyDescent="0.2">
      <c r="D320" s="332"/>
    </row>
    <row r="321" spans="4:4" x14ac:dyDescent="0.2">
      <c r="D321" s="332"/>
    </row>
    <row r="322" spans="4:4" x14ac:dyDescent="0.2">
      <c r="D322" s="332"/>
    </row>
    <row r="323" spans="4:4" x14ac:dyDescent="0.2">
      <c r="D323" s="332"/>
    </row>
    <row r="324" spans="4:4" x14ac:dyDescent="0.2">
      <c r="D324" s="332"/>
    </row>
    <row r="325" spans="4:4" x14ac:dyDescent="0.2">
      <c r="D325" s="332"/>
    </row>
    <row r="326" spans="4:4" x14ac:dyDescent="0.2">
      <c r="D326" s="332"/>
    </row>
    <row r="327" spans="4:4" x14ac:dyDescent="0.2">
      <c r="D327" s="332"/>
    </row>
    <row r="328" spans="4:4" x14ac:dyDescent="0.2">
      <c r="D328" s="332"/>
    </row>
    <row r="329" spans="4:4" x14ac:dyDescent="0.2">
      <c r="D329" s="332"/>
    </row>
    <row r="330" spans="4:4" x14ac:dyDescent="0.2">
      <c r="D330" s="332"/>
    </row>
    <row r="331" spans="4:4" x14ac:dyDescent="0.2">
      <c r="D331" s="332"/>
    </row>
    <row r="332" spans="4:4" x14ac:dyDescent="0.2">
      <c r="D332" s="332"/>
    </row>
    <row r="333" spans="4:4" x14ac:dyDescent="0.2">
      <c r="D333" s="332"/>
    </row>
    <row r="334" spans="4:4" x14ac:dyDescent="0.2">
      <c r="D334" s="332"/>
    </row>
    <row r="335" spans="4:4" x14ac:dyDescent="0.2">
      <c r="D335" s="332"/>
    </row>
    <row r="336" spans="4:4" x14ac:dyDescent="0.2">
      <c r="D336" s="332"/>
    </row>
    <row r="337" spans="4:4" x14ac:dyDescent="0.2">
      <c r="D337" s="332"/>
    </row>
    <row r="338" spans="4:4" x14ac:dyDescent="0.2">
      <c r="D338" s="332"/>
    </row>
    <row r="339" spans="4:4" x14ac:dyDescent="0.2">
      <c r="D339" s="332"/>
    </row>
    <row r="340" spans="4:4" x14ac:dyDescent="0.2">
      <c r="D340" s="332"/>
    </row>
    <row r="341" spans="4:4" x14ac:dyDescent="0.2">
      <c r="D341" s="332"/>
    </row>
    <row r="342" spans="4:4" x14ac:dyDescent="0.2">
      <c r="D342" s="332"/>
    </row>
    <row r="343" spans="4:4" x14ac:dyDescent="0.2">
      <c r="D343" s="332"/>
    </row>
    <row r="344" spans="4:4" x14ac:dyDescent="0.2">
      <c r="D344" s="332"/>
    </row>
    <row r="345" spans="4:4" x14ac:dyDescent="0.2">
      <c r="D345" s="332"/>
    </row>
    <row r="346" spans="4:4" x14ac:dyDescent="0.2">
      <c r="D346" s="332"/>
    </row>
    <row r="347" spans="4:4" x14ac:dyDescent="0.2">
      <c r="D347" s="332"/>
    </row>
    <row r="348" spans="4:4" x14ac:dyDescent="0.2">
      <c r="D348" s="332"/>
    </row>
    <row r="349" spans="4:4" x14ac:dyDescent="0.2">
      <c r="D349" s="332"/>
    </row>
    <row r="350" spans="4:4" x14ac:dyDescent="0.2">
      <c r="D350" s="332"/>
    </row>
    <row r="351" spans="4:4" x14ac:dyDescent="0.2">
      <c r="D351" s="332"/>
    </row>
    <row r="352" spans="4:4" x14ac:dyDescent="0.2">
      <c r="D352" s="332"/>
    </row>
    <row r="353" spans="4:4" x14ac:dyDescent="0.2">
      <c r="D353" s="332"/>
    </row>
    <row r="354" spans="4:4" x14ac:dyDescent="0.2">
      <c r="D354" s="332"/>
    </row>
    <row r="355" spans="4:4" x14ac:dyDescent="0.2">
      <c r="D355" s="332"/>
    </row>
    <row r="356" spans="4:4" x14ac:dyDescent="0.2">
      <c r="D356" s="332"/>
    </row>
    <row r="357" spans="4:4" x14ac:dyDescent="0.2">
      <c r="D357" s="332"/>
    </row>
    <row r="358" spans="4:4" x14ac:dyDescent="0.2">
      <c r="D358" s="332"/>
    </row>
    <row r="359" spans="4:4" x14ac:dyDescent="0.2">
      <c r="D359" s="332"/>
    </row>
    <row r="360" spans="4:4" x14ac:dyDescent="0.2">
      <c r="D360" s="332"/>
    </row>
    <row r="361" spans="4:4" x14ac:dyDescent="0.2">
      <c r="D361" s="332"/>
    </row>
    <row r="362" spans="4:4" x14ac:dyDescent="0.2">
      <c r="D362" s="332"/>
    </row>
    <row r="363" spans="4:4" x14ac:dyDescent="0.2">
      <c r="D363" s="332"/>
    </row>
    <row r="364" spans="4:4" x14ac:dyDescent="0.2">
      <c r="D364" s="332"/>
    </row>
    <row r="365" spans="4:4" x14ac:dyDescent="0.2">
      <c r="D365" s="332"/>
    </row>
    <row r="366" spans="4:4" x14ac:dyDescent="0.2">
      <c r="D366" s="332"/>
    </row>
    <row r="367" spans="4:4" x14ac:dyDescent="0.2">
      <c r="D367" s="332"/>
    </row>
    <row r="368" spans="4:4" x14ac:dyDescent="0.2">
      <c r="D368" s="332"/>
    </row>
    <row r="369" spans="4:4" x14ac:dyDescent="0.2">
      <c r="D369" s="332"/>
    </row>
    <row r="370" spans="4:4" x14ac:dyDescent="0.2">
      <c r="D370" s="332"/>
    </row>
    <row r="371" spans="4:4" x14ac:dyDescent="0.2">
      <c r="D371" s="332"/>
    </row>
    <row r="372" spans="4:4" x14ac:dyDescent="0.2">
      <c r="D372" s="332"/>
    </row>
    <row r="373" spans="4:4" x14ac:dyDescent="0.2">
      <c r="D373" s="332"/>
    </row>
    <row r="374" spans="4:4" x14ac:dyDescent="0.2">
      <c r="D374" s="332"/>
    </row>
    <row r="375" spans="4:4" x14ac:dyDescent="0.2">
      <c r="D375" s="332"/>
    </row>
    <row r="376" spans="4:4" x14ac:dyDescent="0.2">
      <c r="D376" s="332"/>
    </row>
    <row r="377" spans="4:4" x14ac:dyDescent="0.2">
      <c r="D377" s="332"/>
    </row>
    <row r="378" spans="4:4" x14ac:dyDescent="0.2">
      <c r="D378" s="332"/>
    </row>
    <row r="379" spans="4:4" x14ac:dyDescent="0.2">
      <c r="D379" s="332"/>
    </row>
    <row r="380" spans="4:4" x14ac:dyDescent="0.2">
      <c r="D380" s="332"/>
    </row>
    <row r="381" spans="4:4" x14ac:dyDescent="0.2">
      <c r="D381" s="332"/>
    </row>
    <row r="382" spans="4:4" x14ac:dyDescent="0.2">
      <c r="D382" s="332"/>
    </row>
    <row r="383" spans="4:4" x14ac:dyDescent="0.2">
      <c r="D383" s="332"/>
    </row>
    <row r="384" spans="4:4" x14ac:dyDescent="0.2">
      <c r="D384" s="332"/>
    </row>
    <row r="385" spans="4:4" x14ac:dyDescent="0.2">
      <c r="D385" s="332"/>
    </row>
    <row r="386" spans="4:4" x14ac:dyDescent="0.2">
      <c r="D386" s="332"/>
    </row>
    <row r="387" spans="4:4" x14ac:dyDescent="0.2">
      <c r="D387" s="332"/>
    </row>
    <row r="388" spans="4:4" x14ac:dyDescent="0.2">
      <c r="D388" s="332"/>
    </row>
    <row r="389" spans="4:4" x14ac:dyDescent="0.2">
      <c r="D389" s="332"/>
    </row>
    <row r="390" spans="4:4" x14ac:dyDescent="0.2">
      <c r="D390" s="332"/>
    </row>
    <row r="391" spans="4:4" x14ac:dyDescent="0.2">
      <c r="D391" s="332"/>
    </row>
    <row r="392" spans="4:4" x14ac:dyDescent="0.2">
      <c r="D392" s="332"/>
    </row>
    <row r="393" spans="4:4" x14ac:dyDescent="0.2">
      <c r="D393" s="332"/>
    </row>
    <row r="394" spans="4:4" x14ac:dyDescent="0.2">
      <c r="D394" s="332"/>
    </row>
    <row r="395" spans="4:4" x14ac:dyDescent="0.2">
      <c r="D395" s="332"/>
    </row>
    <row r="396" spans="4:4" x14ac:dyDescent="0.2">
      <c r="D396" s="332"/>
    </row>
    <row r="397" spans="4:4" x14ac:dyDescent="0.2">
      <c r="D397" s="332"/>
    </row>
    <row r="398" spans="4:4" x14ac:dyDescent="0.2">
      <c r="D398" s="332"/>
    </row>
    <row r="399" spans="4:4" x14ac:dyDescent="0.2">
      <c r="D399" s="332"/>
    </row>
    <row r="400" spans="4:4" x14ac:dyDescent="0.2">
      <c r="D400" s="332"/>
    </row>
    <row r="401" spans="4:4" x14ac:dyDescent="0.2">
      <c r="D401" s="332"/>
    </row>
    <row r="402" spans="4:4" x14ac:dyDescent="0.2">
      <c r="D402" s="332"/>
    </row>
    <row r="403" spans="4:4" x14ac:dyDescent="0.2">
      <c r="D403" s="332"/>
    </row>
    <row r="404" spans="4:4" x14ac:dyDescent="0.2">
      <c r="D404" s="332"/>
    </row>
    <row r="405" spans="4:4" x14ac:dyDescent="0.2">
      <c r="D405" s="332"/>
    </row>
    <row r="406" spans="4:4" x14ac:dyDescent="0.2">
      <c r="D406" s="332"/>
    </row>
    <row r="407" spans="4:4" x14ac:dyDescent="0.2">
      <c r="D407" s="332"/>
    </row>
    <row r="408" spans="4:4" x14ac:dyDescent="0.2">
      <c r="D408" s="332"/>
    </row>
    <row r="409" spans="4:4" x14ac:dyDescent="0.2">
      <c r="D409" s="332"/>
    </row>
    <row r="410" spans="4:4" x14ac:dyDescent="0.2">
      <c r="D410" s="332"/>
    </row>
    <row r="411" spans="4:4" x14ac:dyDescent="0.2">
      <c r="D411" s="332"/>
    </row>
    <row r="412" spans="4:4" x14ac:dyDescent="0.2">
      <c r="D412" s="332"/>
    </row>
    <row r="413" spans="4:4" x14ac:dyDescent="0.2">
      <c r="D413" s="332"/>
    </row>
    <row r="414" spans="4:4" x14ac:dyDescent="0.2">
      <c r="D414" s="332"/>
    </row>
    <row r="415" spans="4:4" x14ac:dyDescent="0.2">
      <c r="D415" s="332"/>
    </row>
    <row r="416" spans="4:4" x14ac:dyDescent="0.2">
      <c r="D416" s="332"/>
    </row>
    <row r="417" spans="4:4" x14ac:dyDescent="0.2">
      <c r="D417" s="332"/>
    </row>
    <row r="418" spans="4:4" x14ac:dyDescent="0.2">
      <c r="D418" s="332"/>
    </row>
    <row r="419" spans="4:4" x14ac:dyDescent="0.2">
      <c r="D419" s="332"/>
    </row>
    <row r="420" spans="4:4" x14ac:dyDescent="0.2">
      <c r="D420" s="332"/>
    </row>
    <row r="421" spans="4:4" x14ac:dyDescent="0.2">
      <c r="D421" s="332"/>
    </row>
    <row r="422" spans="4:4" x14ac:dyDescent="0.2">
      <c r="D422" s="332"/>
    </row>
    <row r="423" spans="4:4" x14ac:dyDescent="0.2">
      <c r="D423" s="332"/>
    </row>
    <row r="424" spans="4:4" x14ac:dyDescent="0.2">
      <c r="D424" s="332"/>
    </row>
    <row r="425" spans="4:4" x14ac:dyDescent="0.2">
      <c r="D425" s="332"/>
    </row>
    <row r="426" spans="4:4" x14ac:dyDescent="0.2">
      <c r="D426" s="332"/>
    </row>
    <row r="492" spans="4:4" x14ac:dyDescent="0.2">
      <c r="D492" s="332"/>
    </row>
    <row r="493" spans="4:4" x14ac:dyDescent="0.2">
      <c r="D493" s="332"/>
    </row>
    <row r="494" spans="4:4" x14ac:dyDescent="0.2">
      <c r="D494" s="332"/>
    </row>
    <row r="495" spans="4:4" x14ac:dyDescent="0.2">
      <c r="D495" s="332"/>
    </row>
    <row r="496" spans="4:4" x14ac:dyDescent="0.2">
      <c r="D496" s="332"/>
    </row>
    <row r="497" spans="4:4" x14ac:dyDescent="0.2">
      <c r="D497" s="332"/>
    </row>
    <row r="498" spans="4:4" x14ac:dyDescent="0.2">
      <c r="D498" s="332"/>
    </row>
    <row r="499" spans="4:4" x14ac:dyDescent="0.2">
      <c r="D499" s="332"/>
    </row>
    <row r="500" spans="4:4" x14ac:dyDescent="0.2">
      <c r="D500" s="332"/>
    </row>
    <row r="501" spans="4:4" x14ac:dyDescent="0.2">
      <c r="D501" s="332"/>
    </row>
    <row r="502" spans="4:4" x14ac:dyDescent="0.2">
      <c r="D502" s="332"/>
    </row>
    <row r="503" spans="4:4" x14ac:dyDescent="0.2">
      <c r="D503" s="332"/>
    </row>
    <row r="504" spans="4:4" x14ac:dyDescent="0.2">
      <c r="D504" s="332"/>
    </row>
    <row r="505" spans="4:4" x14ac:dyDescent="0.2">
      <c r="D505" s="332"/>
    </row>
    <row r="506" spans="4:4" x14ac:dyDescent="0.2">
      <c r="D506" s="332"/>
    </row>
    <row r="507" spans="4:4" x14ac:dyDescent="0.2">
      <c r="D507" s="332"/>
    </row>
    <row r="508" spans="4:4" x14ac:dyDescent="0.2">
      <c r="D508" s="332"/>
    </row>
    <row r="509" spans="4:4" x14ac:dyDescent="0.2">
      <c r="D509" s="332"/>
    </row>
    <row r="510" spans="4:4" x14ac:dyDescent="0.2">
      <c r="D510" s="332"/>
    </row>
    <row r="511" spans="4:4" x14ac:dyDescent="0.2">
      <c r="D511" s="332"/>
    </row>
    <row r="512" spans="4:4" x14ac:dyDescent="0.2">
      <c r="D512" s="332"/>
    </row>
    <row r="513" spans="4:4" x14ac:dyDescent="0.2">
      <c r="D513" s="332"/>
    </row>
    <row r="514" spans="4:4" x14ac:dyDescent="0.2">
      <c r="D514" s="332"/>
    </row>
    <row r="515" spans="4:4" x14ac:dyDescent="0.2">
      <c r="D515" s="332"/>
    </row>
    <row r="516" spans="4:4" x14ac:dyDescent="0.2">
      <c r="D516" s="332"/>
    </row>
    <row r="517" spans="4:4" x14ac:dyDescent="0.2">
      <c r="D517" s="332"/>
    </row>
    <row r="518" spans="4:4" x14ac:dyDescent="0.2">
      <c r="D518" s="332"/>
    </row>
    <row r="519" spans="4:4" x14ac:dyDescent="0.2">
      <c r="D519" s="332"/>
    </row>
    <row r="520" spans="4:4" x14ac:dyDescent="0.2">
      <c r="D520" s="332"/>
    </row>
    <row r="521" spans="4:4" x14ac:dyDescent="0.2">
      <c r="D521" s="332"/>
    </row>
    <row r="522" spans="4:4" x14ac:dyDescent="0.2">
      <c r="D522" s="332"/>
    </row>
    <row r="523" spans="4:4" x14ac:dyDescent="0.2">
      <c r="D523" s="332"/>
    </row>
    <row r="524" spans="4:4" x14ac:dyDescent="0.2">
      <c r="D524" s="332"/>
    </row>
    <row r="525" spans="4:4" x14ac:dyDescent="0.2">
      <c r="D525" s="332"/>
    </row>
    <row r="526" spans="4:4" x14ac:dyDescent="0.2">
      <c r="D526" s="332"/>
    </row>
    <row r="527" spans="4:4" x14ac:dyDescent="0.2">
      <c r="D527" s="332"/>
    </row>
    <row r="528" spans="4:4" x14ac:dyDescent="0.2">
      <c r="D528" s="332"/>
    </row>
    <row r="529" spans="4:4" x14ac:dyDescent="0.2">
      <c r="D529" s="332"/>
    </row>
    <row r="530" spans="4:4" x14ac:dyDescent="0.2">
      <c r="D530" s="332"/>
    </row>
    <row r="531" spans="4:4" x14ac:dyDescent="0.2">
      <c r="D531" s="332"/>
    </row>
    <row r="532" spans="4:4" x14ac:dyDescent="0.2">
      <c r="D532" s="332"/>
    </row>
    <row r="533" spans="4:4" x14ac:dyDescent="0.2">
      <c r="D533" s="332"/>
    </row>
    <row r="534" spans="4:4" x14ac:dyDescent="0.2">
      <c r="D534" s="332"/>
    </row>
    <row r="535" spans="4:4" x14ac:dyDescent="0.2">
      <c r="D535" s="332"/>
    </row>
    <row r="536" spans="4:4" x14ac:dyDescent="0.2">
      <c r="D536" s="332"/>
    </row>
    <row r="537" spans="4:4" x14ac:dyDescent="0.2">
      <c r="D537" s="332"/>
    </row>
    <row r="538" spans="4:4" x14ac:dyDescent="0.2">
      <c r="D538" s="332"/>
    </row>
    <row r="539" spans="4:4" x14ac:dyDescent="0.2">
      <c r="D539" s="332"/>
    </row>
    <row r="540" spans="4:4" x14ac:dyDescent="0.2">
      <c r="D540" s="332"/>
    </row>
    <row r="541" spans="4:4" x14ac:dyDescent="0.2">
      <c r="D541" s="332"/>
    </row>
    <row r="542" spans="4:4" x14ac:dyDescent="0.2">
      <c r="D542" s="332"/>
    </row>
    <row r="543" spans="4:4" x14ac:dyDescent="0.2">
      <c r="D543" s="332"/>
    </row>
    <row r="544" spans="4:4" x14ac:dyDescent="0.2">
      <c r="D544" s="332"/>
    </row>
    <row r="545" spans="4:4" x14ac:dyDescent="0.2">
      <c r="D545" s="332"/>
    </row>
    <row r="546" spans="4:4" x14ac:dyDescent="0.2">
      <c r="D546" s="332"/>
    </row>
    <row r="547" spans="4:4" x14ac:dyDescent="0.2">
      <c r="D547" s="332"/>
    </row>
    <row r="548" spans="4:4" x14ac:dyDescent="0.2">
      <c r="D548" s="332"/>
    </row>
    <row r="549" spans="4:4" x14ac:dyDescent="0.2">
      <c r="D549" s="332"/>
    </row>
    <row r="550" spans="4:4" x14ac:dyDescent="0.2">
      <c r="D550" s="332"/>
    </row>
    <row r="551" spans="4:4" x14ac:dyDescent="0.2">
      <c r="D551" s="332"/>
    </row>
    <row r="552" spans="4:4" x14ac:dyDescent="0.2">
      <c r="D552" s="332"/>
    </row>
    <row r="553" spans="4:4" x14ac:dyDescent="0.2">
      <c r="D553" s="332"/>
    </row>
    <row r="554" spans="4:4" x14ac:dyDescent="0.2">
      <c r="D554" s="332"/>
    </row>
    <row r="555" spans="4:4" x14ac:dyDescent="0.2">
      <c r="D555" s="332"/>
    </row>
    <row r="556" spans="4:4" x14ac:dyDescent="0.2">
      <c r="D556" s="332"/>
    </row>
    <row r="557" spans="4:4" x14ac:dyDescent="0.2">
      <c r="D557" s="332"/>
    </row>
    <row r="558" spans="4:4" x14ac:dyDescent="0.2">
      <c r="D558" s="332"/>
    </row>
    <row r="559" spans="4:4" x14ac:dyDescent="0.2">
      <c r="D559" s="332"/>
    </row>
    <row r="560" spans="4:4" x14ac:dyDescent="0.2">
      <c r="D560" s="332"/>
    </row>
    <row r="561" spans="4:4" x14ac:dyDescent="0.2">
      <c r="D561" s="332"/>
    </row>
    <row r="562" spans="4:4" x14ac:dyDescent="0.2">
      <c r="D562" s="332"/>
    </row>
    <row r="563" spans="4:4" x14ac:dyDescent="0.2">
      <c r="D563" s="332"/>
    </row>
    <row r="564" spans="4:4" x14ac:dyDescent="0.2">
      <c r="D564" s="332"/>
    </row>
    <row r="565" spans="4:4" x14ac:dyDescent="0.2">
      <c r="D565" s="332"/>
    </row>
    <row r="566" spans="4:4" x14ac:dyDescent="0.2">
      <c r="D566" s="332"/>
    </row>
    <row r="567" spans="4:4" x14ac:dyDescent="0.2">
      <c r="D567" s="332"/>
    </row>
    <row r="568" spans="4:4" x14ac:dyDescent="0.2">
      <c r="D568" s="332"/>
    </row>
    <row r="569" spans="4:4" x14ac:dyDescent="0.2">
      <c r="D569" s="332"/>
    </row>
    <row r="570" spans="4:4" x14ac:dyDescent="0.2">
      <c r="D570" s="332"/>
    </row>
    <row r="571" spans="4:4" x14ac:dyDescent="0.2">
      <c r="D571" s="332"/>
    </row>
    <row r="572" spans="4:4" x14ac:dyDescent="0.2">
      <c r="D572" s="332"/>
    </row>
    <row r="573" spans="4:4" x14ac:dyDescent="0.2">
      <c r="D573" s="332"/>
    </row>
    <row r="574" spans="4:4" x14ac:dyDescent="0.2">
      <c r="D574" s="332"/>
    </row>
    <row r="575" spans="4:4" x14ac:dyDescent="0.2">
      <c r="D575" s="332"/>
    </row>
    <row r="578" spans="4:4" x14ac:dyDescent="0.2">
      <c r="D578" s="332"/>
    </row>
    <row r="579" spans="4:4" x14ac:dyDescent="0.2">
      <c r="D579" s="332"/>
    </row>
    <row r="580" spans="4:4" x14ac:dyDescent="0.2">
      <c r="D580" s="332"/>
    </row>
    <row r="581" spans="4:4" x14ac:dyDescent="0.2">
      <c r="D581" s="332"/>
    </row>
    <row r="582" spans="4:4" x14ac:dyDescent="0.2">
      <c r="D582" s="332"/>
    </row>
    <row r="583" spans="4:4" x14ac:dyDescent="0.2">
      <c r="D583" s="332"/>
    </row>
    <row r="584" spans="4:4" x14ac:dyDescent="0.2">
      <c r="D584" s="332"/>
    </row>
    <row r="585" spans="4:4" x14ac:dyDescent="0.2">
      <c r="D585" s="332"/>
    </row>
    <row r="586" spans="4:4" x14ac:dyDescent="0.2">
      <c r="D586" s="332"/>
    </row>
    <row r="587" spans="4:4" x14ac:dyDescent="0.2">
      <c r="D587" s="332"/>
    </row>
    <row r="588" spans="4:4" x14ac:dyDescent="0.2">
      <c r="D588" s="332"/>
    </row>
    <row r="589" spans="4:4" x14ac:dyDescent="0.2">
      <c r="D589" s="332"/>
    </row>
    <row r="590" spans="4:4" x14ac:dyDescent="0.2">
      <c r="D590" s="332"/>
    </row>
    <row r="591" spans="4:4" x14ac:dyDescent="0.2">
      <c r="D591" s="332"/>
    </row>
    <row r="592" spans="4:4" x14ac:dyDescent="0.2">
      <c r="D592" s="332"/>
    </row>
    <row r="593" spans="4:4" x14ac:dyDescent="0.2">
      <c r="D593" s="332"/>
    </row>
    <row r="594" spans="4:4" x14ac:dyDescent="0.2">
      <c r="D594" s="332"/>
    </row>
    <row r="595" spans="4:4" x14ac:dyDescent="0.2">
      <c r="D595" s="332"/>
    </row>
    <row r="596" spans="4:4" x14ac:dyDescent="0.2">
      <c r="D596" s="332"/>
    </row>
    <row r="597" spans="4:4" x14ac:dyDescent="0.2">
      <c r="D597" s="332"/>
    </row>
    <row r="598" spans="4:4" x14ac:dyDescent="0.2">
      <c r="D598" s="332"/>
    </row>
    <row r="599" spans="4:4" x14ac:dyDescent="0.2">
      <c r="D599" s="332"/>
    </row>
    <row r="600" spans="4:4" x14ac:dyDescent="0.2">
      <c r="D600" s="332"/>
    </row>
    <row r="601" spans="4:4" x14ac:dyDescent="0.2">
      <c r="D601" s="332"/>
    </row>
    <row r="602" spans="4:4" x14ac:dyDescent="0.2">
      <c r="D602" s="332"/>
    </row>
    <row r="603" spans="4:4" x14ac:dyDescent="0.2">
      <c r="D603" s="332"/>
    </row>
    <row r="604" spans="4:4" x14ac:dyDescent="0.2">
      <c r="D604" s="332"/>
    </row>
    <row r="605" spans="4:4" x14ac:dyDescent="0.2">
      <c r="D605" s="332"/>
    </row>
    <row r="606" spans="4:4" x14ac:dyDescent="0.2">
      <c r="D606" s="332"/>
    </row>
    <row r="607" spans="4:4" x14ac:dyDescent="0.2">
      <c r="D607" s="332"/>
    </row>
    <row r="608" spans="4:4" x14ac:dyDescent="0.2">
      <c r="D608" s="332"/>
    </row>
    <row r="609" spans="4:4" x14ac:dyDescent="0.2">
      <c r="D609" s="332"/>
    </row>
    <row r="610" spans="4:4" x14ac:dyDescent="0.2">
      <c r="D610" s="332"/>
    </row>
    <row r="611" spans="4:4" x14ac:dyDescent="0.2">
      <c r="D611" s="332"/>
    </row>
    <row r="612" spans="4:4" x14ac:dyDescent="0.2">
      <c r="D612" s="332"/>
    </row>
    <row r="613" spans="4:4" x14ac:dyDescent="0.2">
      <c r="D613" s="332"/>
    </row>
    <row r="614" spans="4:4" x14ac:dyDescent="0.2">
      <c r="D614" s="332"/>
    </row>
    <row r="615" spans="4:4" x14ac:dyDescent="0.2">
      <c r="D615" s="332"/>
    </row>
    <row r="616" spans="4:4" x14ac:dyDescent="0.2">
      <c r="D616" s="332"/>
    </row>
    <row r="617" spans="4:4" x14ac:dyDescent="0.2">
      <c r="D617" s="332"/>
    </row>
    <row r="618" spans="4:4" x14ac:dyDescent="0.2">
      <c r="D618" s="332"/>
    </row>
    <row r="619" spans="4:4" x14ac:dyDescent="0.2">
      <c r="D619" s="332"/>
    </row>
    <row r="620" spans="4:4" x14ac:dyDescent="0.2">
      <c r="D620" s="332"/>
    </row>
    <row r="621" spans="4:4" x14ac:dyDescent="0.2">
      <c r="D621" s="332"/>
    </row>
    <row r="622" spans="4:4" x14ac:dyDescent="0.2">
      <c r="D622" s="332"/>
    </row>
    <row r="623" spans="4:4" x14ac:dyDescent="0.2">
      <c r="D623" s="332"/>
    </row>
    <row r="624" spans="4:4" x14ac:dyDescent="0.2">
      <c r="D624" s="332"/>
    </row>
    <row r="625" spans="4:4" x14ac:dyDescent="0.2">
      <c r="D625" s="332"/>
    </row>
    <row r="626" spans="4:4" x14ac:dyDescent="0.2">
      <c r="D626" s="332"/>
    </row>
    <row r="627" spans="4:4" x14ac:dyDescent="0.2">
      <c r="D627" s="332"/>
    </row>
    <row r="628" spans="4:4" x14ac:dyDescent="0.2">
      <c r="D628" s="332"/>
    </row>
    <row r="629" spans="4:4" x14ac:dyDescent="0.2">
      <c r="D629" s="332"/>
    </row>
    <row r="630" spans="4:4" x14ac:dyDescent="0.2">
      <c r="D630" s="332"/>
    </row>
    <row r="631" spans="4:4" x14ac:dyDescent="0.2">
      <c r="D631" s="332"/>
    </row>
    <row r="632" spans="4:4" x14ac:dyDescent="0.2">
      <c r="D632" s="332"/>
    </row>
    <row r="633" spans="4:4" x14ac:dyDescent="0.2">
      <c r="D633" s="332"/>
    </row>
    <row r="634" spans="4:4" x14ac:dyDescent="0.2">
      <c r="D634" s="332"/>
    </row>
    <row r="635" spans="4:4" x14ac:dyDescent="0.2">
      <c r="D635" s="332"/>
    </row>
    <row r="636" spans="4:4" x14ac:dyDescent="0.2">
      <c r="D636" s="332"/>
    </row>
    <row r="637" spans="4:4" x14ac:dyDescent="0.2">
      <c r="D637" s="332"/>
    </row>
    <row r="638" spans="4:4" x14ac:dyDescent="0.2">
      <c r="D638" s="332"/>
    </row>
    <row r="639" spans="4:4" x14ac:dyDescent="0.2">
      <c r="D639" s="332"/>
    </row>
    <row r="640" spans="4:4" x14ac:dyDescent="0.2">
      <c r="D640" s="332"/>
    </row>
    <row r="641" spans="4:4" x14ac:dyDescent="0.2">
      <c r="D641" s="332"/>
    </row>
    <row r="642" spans="4:4" x14ac:dyDescent="0.2">
      <c r="D642" s="332"/>
    </row>
    <row r="643" spans="4:4" x14ac:dyDescent="0.2">
      <c r="D643" s="332"/>
    </row>
    <row r="644" spans="4:4" x14ac:dyDescent="0.2">
      <c r="D644" s="332"/>
    </row>
    <row r="645" spans="4:4" x14ac:dyDescent="0.2">
      <c r="D645" s="332"/>
    </row>
    <row r="646" spans="4:4" x14ac:dyDescent="0.2">
      <c r="D646" s="332"/>
    </row>
    <row r="647" spans="4:4" x14ac:dyDescent="0.2">
      <c r="D647" s="332"/>
    </row>
    <row r="648" spans="4:4" x14ac:dyDescent="0.2">
      <c r="D648" s="332"/>
    </row>
    <row r="649" spans="4:4" x14ac:dyDescent="0.2">
      <c r="D649" s="332"/>
    </row>
    <row r="650" spans="4:4" x14ac:dyDescent="0.2">
      <c r="D650" s="332"/>
    </row>
    <row r="651" spans="4:4" x14ac:dyDescent="0.2">
      <c r="D651" s="332"/>
    </row>
    <row r="652" spans="4:4" x14ac:dyDescent="0.2">
      <c r="D652" s="332"/>
    </row>
    <row r="653" spans="4:4" x14ac:dyDescent="0.2">
      <c r="D653" s="332"/>
    </row>
    <row r="654" spans="4:4" x14ac:dyDescent="0.2">
      <c r="D654" s="332"/>
    </row>
    <row r="655" spans="4:4" x14ac:dyDescent="0.2">
      <c r="D655" s="332"/>
    </row>
    <row r="656" spans="4:4" x14ac:dyDescent="0.2">
      <c r="D656" s="332"/>
    </row>
    <row r="657" spans="4:4" x14ac:dyDescent="0.2">
      <c r="D657" s="332"/>
    </row>
    <row r="658" spans="4:4" x14ac:dyDescent="0.2">
      <c r="D658" s="332"/>
    </row>
    <row r="659" spans="4:4" x14ac:dyDescent="0.2">
      <c r="D659" s="332"/>
    </row>
    <row r="660" spans="4:4" x14ac:dyDescent="0.2">
      <c r="D660" s="332"/>
    </row>
    <row r="661" spans="4:4" x14ac:dyDescent="0.2">
      <c r="D661" s="332"/>
    </row>
    <row r="662" spans="4:4" x14ac:dyDescent="0.2">
      <c r="D662" s="332"/>
    </row>
    <row r="663" spans="4:4" x14ac:dyDescent="0.2">
      <c r="D663" s="332"/>
    </row>
    <row r="664" spans="4:4" x14ac:dyDescent="0.2">
      <c r="D664" s="332"/>
    </row>
    <row r="665" spans="4:4" x14ac:dyDescent="0.2">
      <c r="D665" s="332"/>
    </row>
    <row r="666" spans="4:4" x14ac:dyDescent="0.2">
      <c r="D666" s="332"/>
    </row>
    <row r="667" spans="4:4" x14ac:dyDescent="0.2">
      <c r="D667" s="332"/>
    </row>
    <row r="668" spans="4:4" x14ac:dyDescent="0.2">
      <c r="D668" s="332"/>
    </row>
    <row r="669" spans="4:4" x14ac:dyDescent="0.2">
      <c r="D669" s="332"/>
    </row>
    <row r="670" spans="4:4" x14ac:dyDescent="0.2">
      <c r="D670" s="332"/>
    </row>
    <row r="671" spans="4:4" x14ac:dyDescent="0.2">
      <c r="D671" s="332"/>
    </row>
    <row r="672" spans="4:4" x14ac:dyDescent="0.2">
      <c r="D672" s="332"/>
    </row>
    <row r="673" spans="4:4" x14ac:dyDescent="0.2">
      <c r="D673" s="332"/>
    </row>
    <row r="674" spans="4:4" x14ac:dyDescent="0.2">
      <c r="D674" s="332"/>
    </row>
    <row r="675" spans="4:4" x14ac:dyDescent="0.2">
      <c r="D675" s="332"/>
    </row>
    <row r="676" spans="4:4" x14ac:dyDescent="0.2">
      <c r="D676" s="332"/>
    </row>
    <row r="677" spans="4:4" x14ac:dyDescent="0.2">
      <c r="D677" s="332"/>
    </row>
    <row r="678" spans="4:4" x14ac:dyDescent="0.2">
      <c r="D678" s="332"/>
    </row>
    <row r="679" spans="4:4" x14ac:dyDescent="0.2">
      <c r="D679" s="332"/>
    </row>
    <row r="680" spans="4:4" x14ac:dyDescent="0.2">
      <c r="D680" s="332"/>
    </row>
    <row r="681" spans="4:4" x14ac:dyDescent="0.2">
      <c r="D681" s="332"/>
    </row>
    <row r="682" spans="4:4" x14ac:dyDescent="0.2">
      <c r="D682" s="332"/>
    </row>
    <row r="683" spans="4:4" x14ac:dyDescent="0.2">
      <c r="D683" s="332"/>
    </row>
    <row r="684" spans="4:4" x14ac:dyDescent="0.2">
      <c r="D684" s="332"/>
    </row>
    <row r="685" spans="4:4" x14ac:dyDescent="0.2">
      <c r="D685" s="332"/>
    </row>
    <row r="686" spans="4:4" x14ac:dyDescent="0.2">
      <c r="D686" s="332"/>
    </row>
    <row r="687" spans="4:4" x14ac:dyDescent="0.2">
      <c r="D687" s="332"/>
    </row>
    <row r="688" spans="4:4" x14ac:dyDescent="0.2">
      <c r="D688" s="332"/>
    </row>
    <row r="689" spans="4:4" x14ac:dyDescent="0.2">
      <c r="D689" s="332"/>
    </row>
    <row r="690" spans="4:4" x14ac:dyDescent="0.2">
      <c r="D690" s="332"/>
    </row>
    <row r="691" spans="4:4" x14ac:dyDescent="0.2">
      <c r="D691" s="332"/>
    </row>
    <row r="722" spans="4:4" x14ac:dyDescent="0.2">
      <c r="D722" s="332"/>
    </row>
    <row r="723" spans="4:4" x14ac:dyDescent="0.2">
      <c r="D723" s="332"/>
    </row>
    <row r="724" spans="4:4" x14ac:dyDescent="0.2">
      <c r="D724" s="332"/>
    </row>
    <row r="725" spans="4:4" x14ac:dyDescent="0.2">
      <c r="D725" s="332"/>
    </row>
    <row r="726" spans="4:4" x14ac:dyDescent="0.2">
      <c r="D726" s="332"/>
    </row>
    <row r="727" spans="4:4" x14ac:dyDescent="0.2">
      <c r="D727" s="332"/>
    </row>
    <row r="736" spans="4:4" x14ac:dyDescent="0.2">
      <c r="D736" s="150"/>
    </row>
    <row r="737" spans="4:4" x14ac:dyDescent="0.2">
      <c r="D737" s="150"/>
    </row>
    <row r="741" spans="4:4" x14ac:dyDescent="0.2">
      <c r="D741" s="332"/>
    </row>
    <row r="742" spans="4:4" x14ac:dyDescent="0.2">
      <c r="D742" s="332"/>
    </row>
    <row r="743" spans="4:4" x14ac:dyDescent="0.2">
      <c r="D743" s="332"/>
    </row>
    <row r="744" spans="4:4" x14ac:dyDescent="0.2">
      <c r="D744" s="332"/>
    </row>
    <row r="745" spans="4:4" x14ac:dyDescent="0.2">
      <c r="D745" s="332"/>
    </row>
    <row r="746" spans="4:4" x14ac:dyDescent="0.2">
      <c r="D746" s="332"/>
    </row>
    <row r="747" spans="4:4" x14ac:dyDescent="0.2">
      <c r="D747" s="332"/>
    </row>
    <row r="748" spans="4:4" x14ac:dyDescent="0.2">
      <c r="D748" s="332"/>
    </row>
    <row r="749" spans="4:4" x14ac:dyDescent="0.2">
      <c r="D749" s="332"/>
    </row>
    <row r="750" spans="4:4" x14ac:dyDescent="0.2">
      <c r="D750" s="332"/>
    </row>
    <row r="760" spans="4:4" x14ac:dyDescent="0.2">
      <c r="D760" s="332"/>
    </row>
    <row r="761" spans="4:4" x14ac:dyDescent="0.2">
      <c r="D761" s="332"/>
    </row>
    <row r="762" spans="4:4" x14ac:dyDescent="0.2">
      <c r="D762" s="332"/>
    </row>
    <row r="763" spans="4:4" x14ac:dyDescent="0.2">
      <c r="D763" s="332"/>
    </row>
    <row r="764" spans="4:4" x14ac:dyDescent="0.2">
      <c r="D764" s="332"/>
    </row>
    <row r="765" spans="4:4" x14ac:dyDescent="0.2">
      <c r="D765" s="332"/>
    </row>
    <row r="766" spans="4:4" x14ac:dyDescent="0.2">
      <c r="D766" s="332"/>
    </row>
    <row r="767" spans="4:4" x14ac:dyDescent="0.2">
      <c r="D767" s="332"/>
    </row>
    <row r="768" spans="4:4" x14ac:dyDescent="0.2">
      <c r="D768" s="332"/>
    </row>
    <row r="769" spans="4:4" x14ac:dyDescent="0.2">
      <c r="D769" s="332"/>
    </row>
    <row r="815" spans="4:4" x14ac:dyDescent="0.2">
      <c r="D815" s="332"/>
    </row>
    <row r="816" spans="4:4" x14ac:dyDescent="0.2">
      <c r="D816" s="332"/>
    </row>
    <row r="817" spans="4:4" x14ac:dyDescent="0.2">
      <c r="D817" s="332"/>
    </row>
    <row r="818" spans="4:4" x14ac:dyDescent="0.2">
      <c r="D818" s="332"/>
    </row>
    <row r="819" spans="4:4" x14ac:dyDescent="0.2">
      <c r="D819" s="332"/>
    </row>
    <row r="820" spans="4:4" x14ac:dyDescent="0.2">
      <c r="D820" s="332"/>
    </row>
    <row r="821" spans="4:4" x14ac:dyDescent="0.2">
      <c r="D821" s="332"/>
    </row>
    <row r="822" spans="4:4" x14ac:dyDescent="0.2">
      <c r="D822" s="332"/>
    </row>
    <row r="823" spans="4:4" x14ac:dyDescent="0.2">
      <c r="D823" s="332"/>
    </row>
    <row r="824" spans="4:4" x14ac:dyDescent="0.2">
      <c r="D824" s="332"/>
    </row>
    <row r="825" spans="4:4" x14ac:dyDescent="0.2">
      <c r="D825" s="332"/>
    </row>
    <row r="826" spans="4:4" x14ac:dyDescent="0.2">
      <c r="D826" s="332"/>
    </row>
    <row r="827" spans="4:4" x14ac:dyDescent="0.2">
      <c r="D827" s="332"/>
    </row>
    <row r="828" spans="4:4" x14ac:dyDescent="0.2">
      <c r="D828" s="332"/>
    </row>
    <row r="829" spans="4:4" x14ac:dyDescent="0.2">
      <c r="D829" s="332"/>
    </row>
    <row r="830" spans="4:4" x14ac:dyDescent="0.2">
      <c r="D830" s="332"/>
    </row>
    <row r="831" spans="4:4" x14ac:dyDescent="0.2">
      <c r="D831" s="332"/>
    </row>
    <row r="832" spans="4:4" x14ac:dyDescent="0.2">
      <c r="D832" s="332"/>
    </row>
    <row r="833" spans="4:4" x14ac:dyDescent="0.2">
      <c r="D833" s="332"/>
    </row>
    <row r="834" spans="4:4" x14ac:dyDescent="0.2">
      <c r="D834" s="332"/>
    </row>
    <row r="835" spans="4:4" x14ac:dyDescent="0.2">
      <c r="D835" s="332"/>
    </row>
    <row r="836" spans="4:4" x14ac:dyDescent="0.2">
      <c r="D836" s="332"/>
    </row>
    <row r="837" spans="4:4" x14ac:dyDescent="0.2">
      <c r="D837" s="332"/>
    </row>
    <row r="838" spans="4:4" x14ac:dyDescent="0.2">
      <c r="D838" s="332"/>
    </row>
    <row r="839" spans="4:4" x14ac:dyDescent="0.2">
      <c r="D839" s="332"/>
    </row>
    <row r="840" spans="4:4" x14ac:dyDescent="0.2">
      <c r="D840" s="332"/>
    </row>
    <row r="841" spans="4:4" x14ac:dyDescent="0.2">
      <c r="D841" s="332"/>
    </row>
    <row r="842" spans="4:4" x14ac:dyDescent="0.2">
      <c r="D842" s="332"/>
    </row>
    <row r="843" spans="4:4" x14ac:dyDescent="0.2">
      <c r="D843" s="332"/>
    </row>
    <row r="844" spans="4:4" x14ac:dyDescent="0.2">
      <c r="D844" s="332"/>
    </row>
    <row r="845" spans="4:4" x14ac:dyDescent="0.2">
      <c r="D845" s="332"/>
    </row>
    <row r="846" spans="4:4" x14ac:dyDescent="0.2">
      <c r="D846" s="332"/>
    </row>
    <row r="847" spans="4:4" x14ac:dyDescent="0.2">
      <c r="D847" s="332"/>
    </row>
    <row r="848" spans="4:4" x14ac:dyDescent="0.2">
      <c r="D848" s="332"/>
    </row>
    <row r="849" spans="4:4" x14ac:dyDescent="0.2">
      <c r="D849" s="332"/>
    </row>
    <row r="850" spans="4:4" x14ac:dyDescent="0.2">
      <c r="D850" s="332"/>
    </row>
    <row r="851" spans="4:4" x14ac:dyDescent="0.2">
      <c r="D851" s="332"/>
    </row>
    <row r="852" spans="4:4" x14ac:dyDescent="0.2">
      <c r="D852" s="332"/>
    </row>
    <row r="853" spans="4:4" x14ac:dyDescent="0.2">
      <c r="D853" s="332"/>
    </row>
    <row r="854" spans="4:4" x14ac:dyDescent="0.2">
      <c r="D854" s="332"/>
    </row>
    <row r="855" spans="4:4" x14ac:dyDescent="0.2">
      <c r="D855" s="332"/>
    </row>
    <row r="856" spans="4:4" x14ac:dyDescent="0.2">
      <c r="D856" s="332"/>
    </row>
    <row r="857" spans="4:4" x14ac:dyDescent="0.2">
      <c r="D857" s="332"/>
    </row>
    <row r="858" spans="4:4" x14ac:dyDescent="0.2">
      <c r="D858" s="332"/>
    </row>
    <row r="859" spans="4:4" x14ac:dyDescent="0.2">
      <c r="D859" s="332"/>
    </row>
    <row r="860" spans="4:4" x14ac:dyDescent="0.2">
      <c r="D860" s="332"/>
    </row>
    <row r="861" spans="4:4" x14ac:dyDescent="0.2">
      <c r="D861" s="332"/>
    </row>
    <row r="862" spans="4:4" x14ac:dyDescent="0.2">
      <c r="D862" s="332"/>
    </row>
    <row r="863" spans="4:4" x14ac:dyDescent="0.2">
      <c r="D863" s="332"/>
    </row>
    <row r="864" spans="4:4" x14ac:dyDescent="0.2">
      <c r="D864" s="332"/>
    </row>
    <row r="865" spans="4:4" x14ac:dyDescent="0.2">
      <c r="D865" s="332"/>
    </row>
    <row r="866" spans="4:4" x14ac:dyDescent="0.2">
      <c r="D866" s="332"/>
    </row>
    <row r="867" spans="4:4" x14ac:dyDescent="0.2">
      <c r="D867" s="332"/>
    </row>
    <row r="868" spans="4:4" x14ac:dyDescent="0.2">
      <c r="D868" s="332"/>
    </row>
    <row r="869" spans="4:4" x14ac:dyDescent="0.2">
      <c r="D869" s="332"/>
    </row>
    <row r="870" spans="4:4" x14ac:dyDescent="0.2">
      <c r="D870" s="332"/>
    </row>
    <row r="871" spans="4:4" x14ac:dyDescent="0.2">
      <c r="D871" s="332"/>
    </row>
    <row r="872" spans="4:4" x14ac:dyDescent="0.2">
      <c r="D872" s="332"/>
    </row>
    <row r="873" spans="4:4" x14ac:dyDescent="0.2">
      <c r="D873" s="332"/>
    </row>
    <row r="874" spans="4:4" x14ac:dyDescent="0.2">
      <c r="D874" s="332"/>
    </row>
    <row r="875" spans="4:4" x14ac:dyDescent="0.2">
      <c r="D875" s="332"/>
    </row>
    <row r="876" spans="4:4" x14ac:dyDescent="0.2">
      <c r="D876" s="332"/>
    </row>
    <row r="877" spans="4:4" x14ac:dyDescent="0.2">
      <c r="D877" s="332"/>
    </row>
    <row r="878" spans="4:4" x14ac:dyDescent="0.2">
      <c r="D878" s="332"/>
    </row>
    <row r="879" spans="4:4" x14ac:dyDescent="0.2">
      <c r="D879" s="332"/>
    </row>
    <row r="880" spans="4:4" x14ac:dyDescent="0.2">
      <c r="D880" s="332"/>
    </row>
    <row r="881" spans="4:4" x14ac:dyDescent="0.2">
      <c r="D881" s="332"/>
    </row>
    <row r="882" spans="4:4" x14ac:dyDescent="0.2">
      <c r="D882" s="332"/>
    </row>
    <row r="883" spans="4:4" x14ac:dyDescent="0.2">
      <c r="D883" s="332"/>
    </row>
    <row r="884" spans="4:4" x14ac:dyDescent="0.2">
      <c r="D884" s="332"/>
    </row>
    <row r="885" spans="4:4" x14ac:dyDescent="0.2">
      <c r="D885" s="332"/>
    </row>
    <row r="886" spans="4:4" x14ac:dyDescent="0.2">
      <c r="D886" s="332"/>
    </row>
    <row r="888" spans="4:4" x14ac:dyDescent="0.2">
      <c r="D888" s="151"/>
    </row>
    <row r="889" spans="4:4" x14ac:dyDescent="0.2">
      <c r="D889" s="152"/>
    </row>
    <row r="890" spans="4:4" x14ac:dyDescent="0.2">
      <c r="D890" s="152"/>
    </row>
    <row r="891" spans="4:4" x14ac:dyDescent="0.2">
      <c r="D891" s="152"/>
    </row>
    <row r="892" spans="4:4" x14ac:dyDescent="0.2">
      <c r="D892" s="152"/>
    </row>
    <row r="893" spans="4:4" x14ac:dyDescent="0.2">
      <c r="D893" s="152"/>
    </row>
    <row r="894" spans="4:4" x14ac:dyDescent="0.2">
      <c r="D894" s="152"/>
    </row>
    <row r="895" spans="4:4" x14ac:dyDescent="0.2">
      <c r="D895" s="152"/>
    </row>
    <row r="896" spans="4:4" x14ac:dyDescent="0.2">
      <c r="D896" s="153"/>
    </row>
    <row r="925" spans="4:4" x14ac:dyDescent="0.2">
      <c r="D925" s="332"/>
    </row>
    <row r="926" spans="4:4" x14ac:dyDescent="0.2">
      <c r="D926" s="332"/>
    </row>
    <row r="927" spans="4:4" x14ac:dyDescent="0.2">
      <c r="D927" s="332"/>
    </row>
    <row r="928" spans="4:4" x14ac:dyDescent="0.2">
      <c r="D928" s="332"/>
    </row>
    <row r="929" spans="4:4" x14ac:dyDescent="0.2">
      <c r="D929" s="332"/>
    </row>
    <row r="930" spans="4:4" x14ac:dyDescent="0.2">
      <c r="D930" s="332"/>
    </row>
    <row r="935" spans="4:4" x14ac:dyDescent="0.2">
      <c r="D935" s="332"/>
    </row>
    <row r="936" spans="4:4" x14ac:dyDescent="0.2">
      <c r="D936" s="332"/>
    </row>
    <row r="937" spans="4:4" x14ac:dyDescent="0.2">
      <c r="D937" s="332"/>
    </row>
    <row r="938" spans="4:4" x14ac:dyDescent="0.2">
      <c r="D938" s="332"/>
    </row>
    <row r="939" spans="4:4" x14ac:dyDescent="0.2">
      <c r="D939" s="332"/>
    </row>
    <row r="940" spans="4:4" x14ac:dyDescent="0.2">
      <c r="D940" s="332"/>
    </row>
    <row r="941" spans="4:4" x14ac:dyDescent="0.2">
      <c r="D941" s="332"/>
    </row>
    <row r="942" spans="4:4" x14ac:dyDescent="0.2">
      <c r="D942" s="332"/>
    </row>
    <row r="943" spans="4:4" x14ac:dyDescent="0.2">
      <c r="D943" s="332"/>
    </row>
    <row r="944" spans="4:4" x14ac:dyDescent="0.2">
      <c r="D944" s="332"/>
    </row>
    <row r="945" spans="4:4" x14ac:dyDescent="0.2">
      <c r="D945" s="332"/>
    </row>
    <row r="946" spans="4:4" x14ac:dyDescent="0.2">
      <c r="D946" s="332"/>
    </row>
    <row r="947" spans="4:4" x14ac:dyDescent="0.2">
      <c r="D947" s="332"/>
    </row>
    <row r="948" spans="4:4" x14ac:dyDescent="0.2">
      <c r="D948" s="332"/>
    </row>
    <row r="949" spans="4:4" x14ac:dyDescent="0.2">
      <c r="D949" s="332"/>
    </row>
    <row r="952" spans="4:4" x14ac:dyDescent="0.2">
      <c r="D952" s="332"/>
    </row>
    <row r="953" spans="4:4" x14ac:dyDescent="0.2">
      <c r="D953" s="332"/>
    </row>
    <row r="954" spans="4:4" x14ac:dyDescent="0.2">
      <c r="D954" s="332"/>
    </row>
    <row r="955" spans="4:4" x14ac:dyDescent="0.2">
      <c r="D955" s="332"/>
    </row>
    <row r="956" spans="4:4" x14ac:dyDescent="0.2">
      <c r="D956" s="332"/>
    </row>
    <row r="957" spans="4:4" x14ac:dyDescent="0.2">
      <c r="D957" s="332"/>
    </row>
  </sheetData>
  <autoFilter ref="A9:E17"/>
  <mergeCells count="143">
    <mergeCell ref="A7:E8"/>
    <mergeCell ref="A65:A66"/>
    <mergeCell ref="B65:B66"/>
    <mergeCell ref="C65:C66"/>
    <mergeCell ref="D65:D66"/>
    <mergeCell ref="E65:E66"/>
    <mergeCell ref="D956:D957"/>
    <mergeCell ref="D938:D940"/>
    <mergeCell ref="D941:D943"/>
    <mergeCell ref="D944:D946"/>
    <mergeCell ref="D947:D949"/>
    <mergeCell ref="D952:D953"/>
    <mergeCell ref="D954:D955"/>
    <mergeCell ref="D883:D886"/>
    <mergeCell ref="D925:D926"/>
    <mergeCell ref="D927:D928"/>
    <mergeCell ref="D929:D930"/>
    <mergeCell ref="D935:D937"/>
    <mergeCell ref="D859:D862"/>
    <mergeCell ref="D863:D866"/>
    <mergeCell ref="D867:D870"/>
    <mergeCell ref="D871:D874"/>
    <mergeCell ref="D875:D878"/>
    <mergeCell ref="D879:D882"/>
    <mergeCell ref="D835:D838"/>
    <mergeCell ref="D839:D842"/>
    <mergeCell ref="D843:D846"/>
    <mergeCell ref="D847:D850"/>
    <mergeCell ref="D851:D854"/>
    <mergeCell ref="D855:D858"/>
    <mergeCell ref="D821:D822"/>
    <mergeCell ref="D823:D824"/>
    <mergeCell ref="D825:D826"/>
    <mergeCell ref="D827:D828"/>
    <mergeCell ref="D829:D830"/>
    <mergeCell ref="D831:D834"/>
    <mergeCell ref="D764:D765"/>
    <mergeCell ref="D766:D767"/>
    <mergeCell ref="D768:D769"/>
    <mergeCell ref="D815:D816"/>
    <mergeCell ref="D817:D818"/>
    <mergeCell ref="D819:D820"/>
    <mergeCell ref="D743:D744"/>
    <mergeCell ref="D745:D746"/>
    <mergeCell ref="D747:D748"/>
    <mergeCell ref="D749:D750"/>
    <mergeCell ref="D760:D761"/>
    <mergeCell ref="D762:D763"/>
    <mergeCell ref="D682:D686"/>
    <mergeCell ref="D687:D691"/>
    <mergeCell ref="D722:D723"/>
    <mergeCell ref="D724:D725"/>
    <mergeCell ref="D726:D727"/>
    <mergeCell ref="D741:D742"/>
    <mergeCell ref="D652:D656"/>
    <mergeCell ref="D657:D661"/>
    <mergeCell ref="D662:D666"/>
    <mergeCell ref="D667:D671"/>
    <mergeCell ref="D672:D676"/>
    <mergeCell ref="D677:D681"/>
    <mergeCell ref="D622:D626"/>
    <mergeCell ref="D627:D631"/>
    <mergeCell ref="D632:D636"/>
    <mergeCell ref="D637:D641"/>
    <mergeCell ref="D642:D646"/>
    <mergeCell ref="D647:D651"/>
    <mergeCell ref="D592:D596"/>
    <mergeCell ref="D597:D601"/>
    <mergeCell ref="D602:D606"/>
    <mergeCell ref="D607:D611"/>
    <mergeCell ref="D612:D616"/>
    <mergeCell ref="D617:D621"/>
    <mergeCell ref="D568:D571"/>
    <mergeCell ref="D572:D575"/>
    <mergeCell ref="D578:D580"/>
    <mergeCell ref="D581:D583"/>
    <mergeCell ref="D584:D586"/>
    <mergeCell ref="D587:D591"/>
    <mergeCell ref="D544:D547"/>
    <mergeCell ref="D548:D551"/>
    <mergeCell ref="D552:D555"/>
    <mergeCell ref="D556:D559"/>
    <mergeCell ref="D560:D563"/>
    <mergeCell ref="D564:D567"/>
    <mergeCell ref="D520:D523"/>
    <mergeCell ref="D524:D527"/>
    <mergeCell ref="D528:D531"/>
    <mergeCell ref="D532:D535"/>
    <mergeCell ref="D536:D539"/>
    <mergeCell ref="D540:D543"/>
    <mergeCell ref="D496:D499"/>
    <mergeCell ref="D500:D503"/>
    <mergeCell ref="D504:D507"/>
    <mergeCell ref="D508:D511"/>
    <mergeCell ref="D512:D515"/>
    <mergeCell ref="D516:D519"/>
    <mergeCell ref="D387:D394"/>
    <mergeCell ref="D395:D402"/>
    <mergeCell ref="D403:D410"/>
    <mergeCell ref="D411:D418"/>
    <mergeCell ref="D419:D426"/>
    <mergeCell ref="D492:D495"/>
    <mergeCell ref="D339:D346"/>
    <mergeCell ref="D347:D354"/>
    <mergeCell ref="D355:D362"/>
    <mergeCell ref="D363:D370"/>
    <mergeCell ref="D371:D378"/>
    <mergeCell ref="D379:D386"/>
    <mergeCell ref="D291:D298"/>
    <mergeCell ref="D299:D306"/>
    <mergeCell ref="D307:D314"/>
    <mergeCell ref="D315:D322"/>
    <mergeCell ref="D323:D330"/>
    <mergeCell ref="D331:D338"/>
    <mergeCell ref="D246:D251"/>
    <mergeCell ref="D252:D257"/>
    <mergeCell ref="D258:D263"/>
    <mergeCell ref="D264:D269"/>
    <mergeCell ref="D283:D290"/>
    <mergeCell ref="D240:D245"/>
    <mergeCell ref="C6:E6"/>
    <mergeCell ref="B1:E2"/>
    <mergeCell ref="D150:D153"/>
    <mergeCell ref="D154:D157"/>
    <mergeCell ref="D158:D161"/>
    <mergeCell ref="D186:D189"/>
    <mergeCell ref="D190:D193"/>
    <mergeCell ref="D194:D198"/>
    <mergeCell ref="D199:D203"/>
    <mergeCell ref="D213:D216"/>
    <mergeCell ref="D217:D220"/>
    <mergeCell ref="D221:D224"/>
    <mergeCell ref="D225:D228"/>
    <mergeCell ref="D229:D232"/>
    <mergeCell ref="D234:D239"/>
    <mergeCell ref="D204:D208"/>
    <mergeCell ref="D209:D212"/>
    <mergeCell ref="D162:D165"/>
    <mergeCell ref="D166:D169"/>
    <mergeCell ref="D170:D173"/>
    <mergeCell ref="D174:D177"/>
    <mergeCell ref="D178:D181"/>
    <mergeCell ref="D182:D185"/>
  </mergeCells>
  <conditionalFormatting sqref="A10:E17">
    <cfRule type="expression" dxfId="21" priority="23">
      <formula>ISBLANK(A10)</formula>
    </cfRule>
  </conditionalFormatting>
  <conditionalFormatting sqref="D18:E18 B18 A52:B52 D52 D73:E74 A75:A77 C73:C77">
    <cfRule type="expression" dxfId="20" priority="22">
      <formula>ISBLANK(A18)</formula>
    </cfRule>
  </conditionalFormatting>
  <conditionalFormatting sqref="A19:E20 A18 A22:E48 A21:B21 D21:E21 A53:E64 E52 A50:E51">
    <cfRule type="expression" dxfId="19" priority="21">
      <formula>ISBLANK(A18)</formula>
    </cfRule>
  </conditionalFormatting>
  <conditionalFormatting sqref="C21">
    <cfRule type="expression" dxfId="18" priority="20">
      <formula>ISBLANK(C21)</formula>
    </cfRule>
  </conditionalFormatting>
  <conditionalFormatting sqref="C52">
    <cfRule type="expression" dxfId="17" priority="19">
      <formula>ISBLANK(C52)</formula>
    </cfRule>
  </conditionalFormatting>
  <conditionalFormatting sqref="A65:B65 A67:E71">
    <cfRule type="expression" dxfId="16" priority="18">
      <formula>ISBLANK(A65)</formula>
    </cfRule>
  </conditionalFormatting>
  <conditionalFormatting sqref="A72:E72 A73:A74 D75:E77">
    <cfRule type="expression" dxfId="15" priority="17">
      <formula>ISBLANK(A72)</formula>
    </cfRule>
  </conditionalFormatting>
  <conditionalFormatting sqref="A78:E83">
    <cfRule type="expression" dxfId="14" priority="16">
      <formula>ISBLANK(A78)</formula>
    </cfRule>
  </conditionalFormatting>
  <conditionalFormatting sqref="A84:E89">
    <cfRule type="expression" dxfId="13" priority="15">
      <formula>ISBLANK(A84)</formula>
    </cfRule>
  </conditionalFormatting>
  <conditionalFormatting sqref="A90:E95">
    <cfRule type="expression" dxfId="12" priority="14">
      <formula>ISBLANK(A90)</formula>
    </cfRule>
  </conditionalFormatting>
  <conditionalFormatting sqref="A96:E101">
    <cfRule type="expression" dxfId="11" priority="13">
      <formula>ISBLANK(A96)</formula>
    </cfRule>
  </conditionalFormatting>
  <conditionalFormatting sqref="A102:E107">
    <cfRule type="expression" dxfId="10" priority="12">
      <formula>ISBLANK(A102)</formula>
    </cfRule>
  </conditionalFormatting>
  <conditionalFormatting sqref="A108:E113">
    <cfRule type="expression" dxfId="9" priority="11">
      <formula>ISBLANK(A108)</formula>
    </cfRule>
  </conditionalFormatting>
  <conditionalFormatting sqref="A114:E119">
    <cfRule type="expression" dxfId="8" priority="10">
      <formula>ISBLANK(A114)</formula>
    </cfRule>
  </conditionalFormatting>
  <conditionalFormatting sqref="A120:E125">
    <cfRule type="expression" dxfId="7" priority="9">
      <formula>ISBLANK(A120)</formula>
    </cfRule>
  </conditionalFormatting>
  <conditionalFormatting sqref="A126:E131">
    <cfRule type="expression" dxfId="6" priority="8">
      <formula>ISBLANK(A126)</formula>
    </cfRule>
  </conditionalFormatting>
  <conditionalFormatting sqref="A132:E137">
    <cfRule type="expression" dxfId="5" priority="7">
      <formula>ISBLANK(A132)</formula>
    </cfRule>
  </conditionalFormatting>
  <conditionalFormatting sqref="A138:E140">
    <cfRule type="expression" dxfId="4" priority="6">
      <formula>ISBLANK(A138)</formula>
    </cfRule>
  </conditionalFormatting>
  <conditionalFormatting sqref="B73:B77">
    <cfRule type="expression" dxfId="3" priority="5">
      <formula>ISBLANK(B73)</formula>
    </cfRule>
  </conditionalFormatting>
  <conditionalFormatting sqref="C65:E65">
    <cfRule type="expression" dxfId="2" priority="4">
      <formula>ISBLANK(C65)</formula>
    </cfRule>
  </conditionalFormatting>
  <conditionalFormatting sqref="A141:E143">
    <cfRule type="expression" dxfId="1" priority="2">
      <formula>ISBLANK(A141)</formula>
    </cfRule>
  </conditionalFormatting>
  <conditionalFormatting sqref="A49:E49">
    <cfRule type="expression" dxfId="0" priority="1">
      <formula>ISBLANK(A49)</formula>
    </cfRule>
  </conditionalFormatting>
  <pageMargins left="0.70866141732283472" right="0.70866141732283472" top="0.74803149606299213" bottom="0.74803149606299213" header="0.31496062992125984" footer="0.31496062992125984"/>
  <pageSetup paperSize="8" scale="39" fitToHeight="0" orientation="landscape" r:id="rId1"/>
  <headerFooter>
    <oddHeader>&amp;CSpécifications de l'aide contextuelle associée au formulaire InterRAI Home Care v1.2&amp;R&amp;P</oddHeader>
    <oddFooter>&amp;CFévrier 2018</oddFooter>
  </headerFooter>
  <rowBreaks count="11" manualBreakCount="11">
    <brk id="27" max="4" man="1"/>
    <brk id="40" max="4" man="1"/>
    <brk id="43" max="4" man="1"/>
    <brk id="54" max="4" man="1"/>
    <brk id="64" max="4" man="1"/>
    <brk id="69" max="4" man="1"/>
    <brk id="84" max="4" man="1"/>
    <brk id="103" max="4" man="1"/>
    <brk id="109" max="4" man="1"/>
    <brk id="114" max="4" man="1"/>
    <brk id="132" max="4" man="1"/>
  </rowBreaks>
  <drawing r:id="rId2"/>
  <legacyDrawing r:id="rId3"/>
  <oleObjects>
    <mc:AlternateContent xmlns:mc="http://schemas.openxmlformats.org/markup-compatibility/2006">
      <mc:Choice Requires="x14">
        <oleObject progId="Package2" shapeId="4099" r:id="rId4">
          <objectPr defaultSize="0" autoPict="0" r:id="rId5">
            <anchor moveWithCells="1">
              <from>
                <xdr:col>4</xdr:col>
                <xdr:colOff>7848600</xdr:colOff>
                <xdr:row>48</xdr:row>
                <xdr:rowOff>3962400</xdr:rowOff>
              </from>
              <to>
                <xdr:col>4</xdr:col>
                <xdr:colOff>9753600</xdr:colOff>
                <xdr:row>49</xdr:row>
                <xdr:rowOff>0</xdr:rowOff>
              </to>
            </anchor>
          </objectPr>
        </oleObject>
      </mc:Choice>
      <mc:Fallback>
        <oleObject progId="Package2" shapeId="4099" r:id="rId4"/>
      </mc:Fallback>
    </mc:AlternateContent>
    <mc:AlternateContent xmlns:mc="http://schemas.openxmlformats.org/markup-compatibility/2006">
      <mc:Choice Requires="x14">
        <oleObject progId="Package2" shapeId="4104" r:id="rId6">
          <objectPr defaultSize="0" autoPict="0" r:id="rId7">
            <anchor moveWithCells="1">
              <from>
                <xdr:col>4</xdr:col>
                <xdr:colOff>8810625</xdr:colOff>
                <xdr:row>107</xdr:row>
                <xdr:rowOff>3409950</xdr:rowOff>
              </from>
              <to>
                <xdr:col>4</xdr:col>
                <xdr:colOff>9753600</xdr:colOff>
                <xdr:row>107</xdr:row>
                <xdr:rowOff>3724275</xdr:rowOff>
              </to>
            </anchor>
          </objectPr>
        </oleObject>
      </mc:Choice>
      <mc:Fallback>
        <oleObject progId="Package2" shapeId="4104" r:id="rId6"/>
      </mc:Fallback>
    </mc:AlternateContent>
    <mc:AlternateContent xmlns:mc="http://schemas.openxmlformats.org/markup-compatibility/2006">
      <mc:Choice Requires="x14">
        <oleObject progId="Package2" shapeId="4105" r:id="rId8">
          <objectPr defaultSize="0" autoPict="0" r:id="rId9">
            <anchor moveWithCells="1">
              <from>
                <xdr:col>4</xdr:col>
                <xdr:colOff>8820150</xdr:colOff>
                <xdr:row>108</xdr:row>
                <xdr:rowOff>4324350</xdr:rowOff>
              </from>
              <to>
                <xdr:col>4</xdr:col>
                <xdr:colOff>9753600</xdr:colOff>
                <xdr:row>108</xdr:row>
                <xdr:rowOff>4838700</xdr:rowOff>
              </to>
            </anchor>
          </objectPr>
        </oleObject>
      </mc:Choice>
      <mc:Fallback>
        <oleObject progId="Package2" shapeId="4105" r:id="rId8"/>
      </mc:Fallback>
    </mc:AlternateContent>
    <mc:AlternateContent xmlns:mc="http://schemas.openxmlformats.org/markup-compatibility/2006">
      <mc:Choice Requires="x14">
        <oleObject progId="Package2" shapeId="4106" r:id="rId10">
          <objectPr defaultSize="0" autoPict="0" r:id="rId11">
            <anchor moveWithCells="1">
              <from>
                <xdr:col>4</xdr:col>
                <xdr:colOff>8810625</xdr:colOff>
                <xdr:row>110</xdr:row>
                <xdr:rowOff>2486025</xdr:rowOff>
              </from>
              <to>
                <xdr:col>4</xdr:col>
                <xdr:colOff>9753600</xdr:colOff>
                <xdr:row>110</xdr:row>
                <xdr:rowOff>3000375</xdr:rowOff>
              </to>
            </anchor>
          </objectPr>
        </oleObject>
      </mc:Choice>
      <mc:Fallback>
        <oleObject progId="Package2" shapeId="4106" r:id="rId10"/>
      </mc:Fallback>
    </mc:AlternateContent>
    <mc:AlternateContent xmlns:mc="http://schemas.openxmlformats.org/markup-compatibility/2006">
      <mc:Choice Requires="x14">
        <oleObject progId="Package" shapeId="4107" r:id="rId12">
          <objectPr defaultSize="0" autoPict="0" r:id="rId13">
            <anchor moveWithCells="1">
              <from>
                <xdr:col>4</xdr:col>
                <xdr:colOff>8648700</xdr:colOff>
                <xdr:row>111</xdr:row>
                <xdr:rowOff>828675</xdr:rowOff>
              </from>
              <to>
                <xdr:col>4</xdr:col>
                <xdr:colOff>9753600</xdr:colOff>
                <xdr:row>111</xdr:row>
                <xdr:rowOff>1352550</xdr:rowOff>
              </to>
            </anchor>
          </objectPr>
        </oleObject>
      </mc:Choice>
      <mc:Fallback>
        <oleObject progId="Package" shapeId="4107" r:id="rId12"/>
      </mc:Fallback>
    </mc:AlternateContent>
    <mc:AlternateContent xmlns:mc="http://schemas.openxmlformats.org/markup-compatibility/2006">
      <mc:Choice Requires="x14">
        <oleObject progId="Package2" shapeId="4108" r:id="rId14">
          <objectPr defaultSize="0" autoPict="0" r:id="rId15">
            <anchor moveWithCells="1">
              <from>
                <xdr:col>4</xdr:col>
                <xdr:colOff>8667750</xdr:colOff>
                <xdr:row>111</xdr:row>
                <xdr:rowOff>3467100</xdr:rowOff>
              </from>
              <to>
                <xdr:col>4</xdr:col>
                <xdr:colOff>9753600</xdr:colOff>
                <xdr:row>111</xdr:row>
                <xdr:rowOff>3981450</xdr:rowOff>
              </to>
            </anchor>
          </objectPr>
        </oleObject>
      </mc:Choice>
      <mc:Fallback>
        <oleObject progId="Package2" shapeId="4108" r:id="rId1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82"/>
  <sheetViews>
    <sheetView zoomScale="70" zoomScaleNormal="70" zoomScaleSheetLayoutView="10" workbookViewId="0">
      <selection activeCell="C1" sqref="C1:E2"/>
    </sheetView>
  </sheetViews>
  <sheetFormatPr baseColWidth="10" defaultColWidth="11.5703125" defaultRowHeight="15" x14ac:dyDescent="0.25"/>
  <cols>
    <col min="1" max="2" width="34" style="102" customWidth="1"/>
    <col min="3" max="3" width="73.28515625" style="161" customWidth="1"/>
    <col min="4" max="4" width="101.7109375" style="161" customWidth="1"/>
    <col min="5" max="5" width="179" style="161" customWidth="1"/>
    <col min="6" max="16384" width="11.5703125" style="1"/>
  </cols>
  <sheetData>
    <row r="1" spans="1:44" s="12" customFormat="1" ht="30.6" customHeight="1" x14ac:dyDescent="0.25">
      <c r="A1" s="131"/>
      <c r="B1" s="131"/>
      <c r="C1" s="357" t="s">
        <v>2190</v>
      </c>
      <c r="D1" s="357"/>
      <c r="E1" s="358"/>
    </row>
    <row r="2" spans="1:44" s="12" customFormat="1" ht="30.75" customHeight="1" x14ac:dyDescent="0.25">
      <c r="A2" s="132"/>
      <c r="B2" s="132"/>
      <c r="C2" s="359"/>
      <c r="D2" s="359"/>
      <c r="E2" s="360"/>
    </row>
    <row r="3" spans="1:44" s="128" customFormat="1" ht="13.9" x14ac:dyDescent="0.3">
      <c r="A3" s="133"/>
      <c r="B3" s="133"/>
      <c r="C3" s="154"/>
      <c r="D3" s="155" t="s">
        <v>1</v>
      </c>
      <c r="E3" s="156" t="str">
        <f>Présentation!I6</f>
        <v>V.1.3</v>
      </c>
    </row>
    <row r="4" spans="1:44" s="128" customFormat="1" ht="12.75" x14ac:dyDescent="0.25">
      <c r="A4" s="133"/>
      <c r="B4" s="133"/>
      <c r="C4" s="154"/>
      <c r="D4" s="155" t="s">
        <v>2</v>
      </c>
      <c r="E4" s="157">
        <f>Présentation!I7</f>
        <v>43229</v>
      </c>
    </row>
    <row r="5" spans="1:44" s="128" customFormat="1" ht="12.75" x14ac:dyDescent="0.25">
      <c r="A5" s="133"/>
      <c r="B5" s="133"/>
      <c r="C5" s="154"/>
      <c r="D5" s="155" t="s">
        <v>3</v>
      </c>
      <c r="E5" s="158" t="s">
        <v>1082</v>
      </c>
    </row>
    <row r="6" spans="1:44" s="12" customFormat="1" ht="16.899999999999999" customHeight="1" x14ac:dyDescent="0.3">
      <c r="A6" s="132"/>
      <c r="B6" s="132"/>
      <c r="C6" s="159"/>
      <c r="D6" s="359"/>
      <c r="E6" s="360"/>
    </row>
    <row r="7" spans="1:44" s="12" customFormat="1" ht="18.600000000000001" thickBot="1" x14ac:dyDescent="0.35">
      <c r="A7" s="243"/>
      <c r="B7" s="243"/>
      <c r="C7" s="244"/>
      <c r="D7" s="244"/>
      <c r="E7" s="245"/>
      <c r="F7" s="60"/>
      <c r="G7" s="60"/>
      <c r="H7" s="60"/>
      <c r="I7" s="60"/>
      <c r="J7" s="60"/>
      <c r="K7" s="60"/>
    </row>
    <row r="8" spans="1:44" s="60" customFormat="1" x14ac:dyDescent="0.25">
      <c r="A8" s="103" t="s">
        <v>812</v>
      </c>
      <c r="B8" s="103" t="s">
        <v>2177</v>
      </c>
      <c r="C8" s="160" t="s">
        <v>1166</v>
      </c>
      <c r="D8" s="160" t="s">
        <v>1559</v>
      </c>
      <c r="E8" s="160" t="s">
        <v>1560</v>
      </c>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row>
    <row r="9" spans="1:44" ht="192.6" customHeight="1" x14ac:dyDescent="0.25">
      <c r="A9" s="345" t="s">
        <v>1948</v>
      </c>
      <c r="B9" s="345"/>
      <c r="C9" s="354" t="s">
        <v>1942</v>
      </c>
      <c r="D9" s="354" t="s">
        <v>1669</v>
      </c>
      <c r="E9" s="354" t="s">
        <v>1943</v>
      </c>
    </row>
    <row r="10" spans="1:44" ht="192.6" customHeight="1" x14ac:dyDescent="0.25">
      <c r="A10" s="346"/>
      <c r="B10" s="346"/>
      <c r="C10" s="355"/>
      <c r="D10" s="355"/>
      <c r="E10" s="355"/>
    </row>
    <row r="11" spans="1:44" ht="192.6" customHeight="1" x14ac:dyDescent="0.25">
      <c r="A11" s="347"/>
      <c r="B11" s="347"/>
      <c r="C11" s="356"/>
      <c r="D11" s="356"/>
      <c r="E11" s="356"/>
    </row>
    <row r="12" spans="1:44" ht="222.6" customHeight="1" x14ac:dyDescent="0.25">
      <c r="A12" s="351" t="s">
        <v>1949</v>
      </c>
      <c r="B12" s="351"/>
      <c r="C12" s="348" t="s">
        <v>1670</v>
      </c>
      <c r="D12" s="348" t="s">
        <v>1561</v>
      </c>
      <c r="E12" s="348" t="s">
        <v>1944</v>
      </c>
    </row>
    <row r="13" spans="1:44" ht="408.6" customHeight="1" x14ac:dyDescent="0.25">
      <c r="A13" s="352"/>
      <c r="B13" s="352"/>
      <c r="C13" s="349"/>
      <c r="D13" s="349"/>
      <c r="E13" s="349"/>
    </row>
    <row r="14" spans="1:44" ht="222.6" customHeight="1" x14ac:dyDescent="0.25">
      <c r="A14" s="353"/>
      <c r="B14" s="353"/>
      <c r="C14" s="350"/>
      <c r="D14" s="350"/>
      <c r="E14" s="350"/>
    </row>
    <row r="15" spans="1:44" ht="301.14999999999998" customHeight="1" x14ac:dyDescent="0.25">
      <c r="A15" s="351" t="s">
        <v>1562</v>
      </c>
      <c r="B15" s="351"/>
      <c r="C15" s="348" t="s">
        <v>1671</v>
      </c>
      <c r="D15" s="348" t="s">
        <v>1945</v>
      </c>
      <c r="E15" s="348" t="s">
        <v>1946</v>
      </c>
    </row>
    <row r="16" spans="1:44" ht="409.6" customHeight="1" x14ac:dyDescent="0.25">
      <c r="A16" s="352"/>
      <c r="B16" s="352"/>
      <c r="C16" s="349"/>
      <c r="D16" s="349"/>
      <c r="E16" s="349"/>
    </row>
    <row r="17" spans="1:5" ht="301.14999999999998" customHeight="1" x14ac:dyDescent="0.25">
      <c r="A17" s="353"/>
      <c r="B17" s="353"/>
      <c r="C17" s="350"/>
      <c r="D17" s="350"/>
      <c r="E17" s="350"/>
    </row>
    <row r="18" spans="1:5" ht="409.6" customHeight="1" x14ac:dyDescent="0.25">
      <c r="A18" s="345" t="s">
        <v>1563</v>
      </c>
      <c r="B18" s="345"/>
      <c r="C18" s="354" t="s">
        <v>1672</v>
      </c>
      <c r="D18" s="354" t="s">
        <v>1564</v>
      </c>
      <c r="E18" s="354" t="s">
        <v>1565</v>
      </c>
    </row>
    <row r="19" spans="1:5" ht="409.6" customHeight="1" x14ac:dyDescent="0.25">
      <c r="A19" s="346"/>
      <c r="B19" s="346"/>
      <c r="C19" s="355"/>
      <c r="D19" s="355"/>
      <c r="E19" s="355"/>
    </row>
    <row r="20" spans="1:5" ht="409.6" customHeight="1" x14ac:dyDescent="0.25">
      <c r="A20" s="347"/>
      <c r="B20" s="347"/>
      <c r="C20" s="356"/>
      <c r="D20" s="356"/>
      <c r="E20" s="356"/>
    </row>
    <row r="21" spans="1:5" ht="301.14999999999998" customHeight="1" x14ac:dyDescent="0.25">
      <c r="A21" s="351" t="s">
        <v>1566</v>
      </c>
      <c r="B21" s="351"/>
      <c r="C21" s="348" t="s">
        <v>1673</v>
      </c>
      <c r="D21" s="348" t="s">
        <v>1567</v>
      </c>
      <c r="E21" s="348" t="s">
        <v>1568</v>
      </c>
    </row>
    <row r="22" spans="1:5" ht="409.6" customHeight="1" x14ac:dyDescent="0.25">
      <c r="A22" s="352"/>
      <c r="B22" s="352"/>
      <c r="C22" s="349"/>
      <c r="D22" s="349"/>
      <c r="E22" s="349"/>
    </row>
    <row r="23" spans="1:5" ht="301.14999999999998" customHeight="1" x14ac:dyDescent="0.25">
      <c r="A23" s="353"/>
      <c r="B23" s="353"/>
      <c r="C23" s="350"/>
      <c r="D23" s="350"/>
      <c r="E23" s="350"/>
    </row>
    <row r="24" spans="1:5" ht="408.6" customHeight="1" x14ac:dyDescent="0.25">
      <c r="A24" s="345" t="s">
        <v>1950</v>
      </c>
      <c r="B24" s="345"/>
      <c r="C24" s="354" t="s">
        <v>1674</v>
      </c>
      <c r="D24" s="354" t="s">
        <v>1569</v>
      </c>
      <c r="E24" s="354" t="s">
        <v>1570</v>
      </c>
    </row>
    <row r="25" spans="1:5" ht="408.6" customHeight="1" x14ac:dyDescent="0.25">
      <c r="A25" s="346"/>
      <c r="B25" s="346"/>
      <c r="C25" s="355"/>
      <c r="D25" s="355"/>
      <c r="E25" s="355"/>
    </row>
    <row r="26" spans="1:5" ht="408.6" customHeight="1" x14ac:dyDescent="0.25">
      <c r="A26" s="347"/>
      <c r="B26" s="347"/>
      <c r="C26" s="356"/>
      <c r="D26" s="356"/>
      <c r="E26" s="356"/>
    </row>
    <row r="27" spans="1:5" ht="393" customHeight="1" x14ac:dyDescent="0.25">
      <c r="A27" s="345" t="s">
        <v>1951</v>
      </c>
      <c r="B27" s="345"/>
      <c r="C27" s="348" t="s">
        <v>1675</v>
      </c>
      <c r="D27" s="348" t="s">
        <v>1571</v>
      </c>
      <c r="E27" s="348" t="s">
        <v>1572</v>
      </c>
    </row>
    <row r="28" spans="1:5" ht="393" customHeight="1" x14ac:dyDescent="0.25">
      <c r="A28" s="346"/>
      <c r="B28" s="346"/>
      <c r="C28" s="349"/>
      <c r="D28" s="349"/>
      <c r="E28" s="349"/>
    </row>
    <row r="29" spans="1:5" ht="393" customHeight="1" x14ac:dyDescent="0.25">
      <c r="A29" s="347"/>
      <c r="B29" s="347"/>
      <c r="C29" s="350"/>
      <c r="D29" s="350"/>
      <c r="E29" s="350"/>
    </row>
    <row r="30" spans="1:5" ht="393" customHeight="1" x14ac:dyDescent="0.25">
      <c r="A30" s="345" t="s">
        <v>1573</v>
      </c>
      <c r="B30" s="345"/>
      <c r="C30" s="348" t="s">
        <v>1676</v>
      </c>
      <c r="D30" s="348" t="s">
        <v>1574</v>
      </c>
      <c r="E30" s="348" t="s">
        <v>1575</v>
      </c>
    </row>
    <row r="31" spans="1:5" ht="393" customHeight="1" x14ac:dyDescent="0.25">
      <c r="A31" s="346"/>
      <c r="B31" s="346"/>
      <c r="C31" s="349"/>
      <c r="D31" s="349"/>
      <c r="E31" s="349"/>
    </row>
    <row r="32" spans="1:5" ht="393" customHeight="1" x14ac:dyDescent="0.25">
      <c r="A32" s="347"/>
      <c r="B32" s="347"/>
      <c r="C32" s="350"/>
      <c r="D32" s="350"/>
      <c r="E32" s="350"/>
    </row>
    <row r="33" spans="1:5" ht="393" customHeight="1" x14ac:dyDescent="0.25">
      <c r="A33" s="345" t="s">
        <v>1576</v>
      </c>
      <c r="B33" s="345"/>
      <c r="C33" s="348" t="s">
        <v>1677</v>
      </c>
      <c r="D33" s="348" t="s">
        <v>1577</v>
      </c>
      <c r="E33" s="348" t="s">
        <v>1578</v>
      </c>
    </row>
    <row r="34" spans="1:5" ht="393" customHeight="1" x14ac:dyDescent="0.25">
      <c r="A34" s="346"/>
      <c r="B34" s="346"/>
      <c r="C34" s="349"/>
      <c r="D34" s="349"/>
      <c r="E34" s="349"/>
    </row>
    <row r="35" spans="1:5" ht="393" customHeight="1" x14ac:dyDescent="0.25">
      <c r="A35" s="347"/>
      <c r="B35" s="347"/>
      <c r="C35" s="350"/>
      <c r="D35" s="350"/>
      <c r="E35" s="350"/>
    </row>
    <row r="36" spans="1:5" ht="393" customHeight="1" x14ac:dyDescent="0.25">
      <c r="A36" s="345" t="s">
        <v>1579</v>
      </c>
      <c r="B36" s="345"/>
      <c r="C36" s="348" t="s">
        <v>1678</v>
      </c>
      <c r="D36" s="348" t="s">
        <v>1580</v>
      </c>
      <c r="E36" s="348" t="s">
        <v>1581</v>
      </c>
    </row>
    <row r="37" spans="1:5" ht="393" customHeight="1" x14ac:dyDescent="0.25">
      <c r="A37" s="346"/>
      <c r="B37" s="346"/>
      <c r="C37" s="349"/>
      <c r="D37" s="349"/>
      <c r="E37" s="349"/>
    </row>
    <row r="38" spans="1:5" ht="393" customHeight="1" x14ac:dyDescent="0.25">
      <c r="A38" s="347"/>
      <c r="B38" s="347"/>
      <c r="C38" s="350"/>
      <c r="D38" s="350"/>
      <c r="E38" s="350"/>
    </row>
    <row r="39" spans="1:5" ht="393" customHeight="1" x14ac:dyDescent="0.25">
      <c r="A39" s="345" t="s">
        <v>1582</v>
      </c>
      <c r="B39" s="345"/>
      <c r="C39" s="348" t="s">
        <v>1679</v>
      </c>
      <c r="D39" s="348" t="s">
        <v>1583</v>
      </c>
      <c r="E39" s="348" t="s">
        <v>1584</v>
      </c>
    </row>
    <row r="40" spans="1:5" ht="393" customHeight="1" x14ac:dyDescent="0.25">
      <c r="A40" s="346"/>
      <c r="B40" s="346"/>
      <c r="C40" s="349"/>
      <c r="D40" s="349"/>
      <c r="E40" s="349"/>
    </row>
    <row r="41" spans="1:5" ht="393" customHeight="1" x14ac:dyDescent="0.25">
      <c r="A41" s="347"/>
      <c r="B41" s="347"/>
      <c r="C41" s="350"/>
      <c r="D41" s="350"/>
      <c r="E41" s="350"/>
    </row>
    <row r="42" spans="1:5" ht="393" customHeight="1" x14ac:dyDescent="0.25">
      <c r="A42" s="345" t="s">
        <v>1585</v>
      </c>
      <c r="B42" s="345"/>
      <c r="C42" s="348" t="s">
        <v>1680</v>
      </c>
      <c r="D42" s="348" t="s">
        <v>1586</v>
      </c>
      <c r="E42" s="348" t="s">
        <v>1587</v>
      </c>
    </row>
    <row r="43" spans="1:5" ht="393" customHeight="1" x14ac:dyDescent="0.25">
      <c r="A43" s="346"/>
      <c r="B43" s="346"/>
      <c r="C43" s="349"/>
      <c r="D43" s="349"/>
      <c r="E43" s="349"/>
    </row>
    <row r="44" spans="1:5" ht="393" customHeight="1" x14ac:dyDescent="0.25">
      <c r="A44" s="347"/>
      <c r="B44" s="347"/>
      <c r="C44" s="350"/>
      <c r="D44" s="350"/>
      <c r="E44" s="350"/>
    </row>
    <row r="45" spans="1:5" ht="393" customHeight="1" x14ac:dyDescent="0.25">
      <c r="A45" s="345" t="s">
        <v>1588</v>
      </c>
      <c r="B45" s="345"/>
      <c r="C45" s="348" t="s">
        <v>1681</v>
      </c>
      <c r="D45" s="348" t="s">
        <v>1589</v>
      </c>
      <c r="E45" s="348" t="s">
        <v>1590</v>
      </c>
    </row>
    <row r="46" spans="1:5" ht="393" customHeight="1" x14ac:dyDescent="0.25">
      <c r="A46" s="346"/>
      <c r="B46" s="346"/>
      <c r="C46" s="349"/>
      <c r="D46" s="349"/>
      <c r="E46" s="349"/>
    </row>
    <row r="47" spans="1:5" ht="393" customHeight="1" x14ac:dyDescent="0.25">
      <c r="A47" s="347"/>
      <c r="B47" s="347"/>
      <c r="C47" s="350"/>
      <c r="D47" s="350"/>
      <c r="E47" s="350"/>
    </row>
    <row r="48" spans="1:5" ht="393" customHeight="1" x14ac:dyDescent="0.25">
      <c r="A48" s="345" t="s">
        <v>1591</v>
      </c>
      <c r="B48" s="345"/>
      <c r="C48" s="348" t="s">
        <v>1682</v>
      </c>
      <c r="D48" s="348" t="s">
        <v>1592</v>
      </c>
      <c r="E48" s="348" t="s">
        <v>1593</v>
      </c>
    </row>
    <row r="49" spans="1:5" ht="393" customHeight="1" x14ac:dyDescent="0.25">
      <c r="A49" s="346"/>
      <c r="B49" s="346"/>
      <c r="C49" s="349"/>
      <c r="D49" s="349"/>
      <c r="E49" s="349"/>
    </row>
    <row r="50" spans="1:5" ht="393" customHeight="1" x14ac:dyDescent="0.25">
      <c r="A50" s="347"/>
      <c r="B50" s="347"/>
      <c r="C50" s="350"/>
      <c r="D50" s="350"/>
      <c r="E50" s="350"/>
    </row>
    <row r="51" spans="1:5" ht="393" customHeight="1" x14ac:dyDescent="0.25">
      <c r="A51" s="345" t="s">
        <v>1594</v>
      </c>
      <c r="B51" s="345"/>
      <c r="C51" s="348" t="s">
        <v>1595</v>
      </c>
      <c r="D51" s="348" t="s">
        <v>1596</v>
      </c>
      <c r="E51" s="348" t="s">
        <v>1597</v>
      </c>
    </row>
    <row r="52" spans="1:5" ht="393" customHeight="1" x14ac:dyDescent="0.25">
      <c r="A52" s="346"/>
      <c r="B52" s="346"/>
      <c r="C52" s="349"/>
      <c r="D52" s="349"/>
      <c r="E52" s="349"/>
    </row>
    <row r="53" spans="1:5" ht="393" customHeight="1" x14ac:dyDescent="0.25">
      <c r="A53" s="347"/>
      <c r="B53" s="347"/>
      <c r="C53" s="350"/>
      <c r="D53" s="350"/>
      <c r="E53" s="350"/>
    </row>
    <row r="54" spans="1:5" ht="393" customHeight="1" x14ac:dyDescent="0.25">
      <c r="A54" s="345" t="s">
        <v>1952</v>
      </c>
      <c r="B54" s="345"/>
      <c r="C54" s="348" t="s">
        <v>1598</v>
      </c>
      <c r="D54" s="348" t="s">
        <v>1599</v>
      </c>
      <c r="E54" s="348" t="s">
        <v>1600</v>
      </c>
    </row>
    <row r="55" spans="1:5" ht="393" customHeight="1" x14ac:dyDescent="0.25">
      <c r="A55" s="346"/>
      <c r="B55" s="346"/>
      <c r="C55" s="349"/>
      <c r="D55" s="349"/>
      <c r="E55" s="349"/>
    </row>
    <row r="56" spans="1:5" ht="393" customHeight="1" x14ac:dyDescent="0.25">
      <c r="A56" s="347"/>
      <c r="B56" s="347"/>
      <c r="C56" s="350"/>
      <c r="D56" s="350"/>
      <c r="E56" s="350"/>
    </row>
    <row r="57" spans="1:5" ht="393" customHeight="1" x14ac:dyDescent="0.25">
      <c r="A57" s="345" t="s">
        <v>1953</v>
      </c>
      <c r="B57" s="345"/>
      <c r="C57" s="348" t="s">
        <v>1683</v>
      </c>
      <c r="D57" s="348" t="s">
        <v>1601</v>
      </c>
      <c r="E57" s="348" t="s">
        <v>1602</v>
      </c>
    </row>
    <row r="58" spans="1:5" ht="393" customHeight="1" x14ac:dyDescent="0.25">
      <c r="A58" s="346"/>
      <c r="B58" s="346"/>
      <c r="C58" s="349"/>
      <c r="D58" s="349"/>
      <c r="E58" s="349"/>
    </row>
    <row r="59" spans="1:5" ht="393" customHeight="1" x14ac:dyDescent="0.25">
      <c r="A59" s="347"/>
      <c r="B59" s="347"/>
      <c r="C59" s="350"/>
      <c r="D59" s="350"/>
      <c r="E59" s="350"/>
    </row>
    <row r="60" spans="1:5" ht="393" customHeight="1" x14ac:dyDescent="0.25">
      <c r="A60" s="345" t="s">
        <v>1954</v>
      </c>
      <c r="B60" s="345"/>
      <c r="C60" s="348" t="s">
        <v>1684</v>
      </c>
      <c r="D60" s="348" t="s">
        <v>1603</v>
      </c>
      <c r="E60" s="348" t="s">
        <v>1604</v>
      </c>
    </row>
    <row r="61" spans="1:5" ht="393" customHeight="1" x14ac:dyDescent="0.25">
      <c r="A61" s="346"/>
      <c r="B61" s="346"/>
      <c r="C61" s="349"/>
      <c r="D61" s="349"/>
      <c r="E61" s="349"/>
    </row>
    <row r="62" spans="1:5" ht="393" customHeight="1" x14ac:dyDescent="0.25">
      <c r="A62" s="347"/>
      <c r="B62" s="347"/>
      <c r="C62" s="350"/>
      <c r="D62" s="350"/>
      <c r="E62" s="350"/>
    </row>
    <row r="63" spans="1:5" ht="393" customHeight="1" x14ac:dyDescent="0.25">
      <c r="A63" s="345" t="s">
        <v>1955</v>
      </c>
      <c r="B63" s="345"/>
      <c r="C63" s="348" t="s">
        <v>1685</v>
      </c>
      <c r="D63" s="348" t="s">
        <v>1605</v>
      </c>
      <c r="E63" s="348" t="s">
        <v>1606</v>
      </c>
    </row>
    <row r="64" spans="1:5" ht="393" customHeight="1" x14ac:dyDescent="0.25">
      <c r="A64" s="346"/>
      <c r="B64" s="346"/>
      <c r="C64" s="349"/>
      <c r="D64" s="349"/>
      <c r="E64" s="349"/>
    </row>
    <row r="65" spans="1:5" ht="393" customHeight="1" x14ac:dyDescent="0.25">
      <c r="A65" s="347"/>
      <c r="B65" s="347"/>
      <c r="C65" s="350"/>
      <c r="D65" s="350"/>
      <c r="E65" s="350"/>
    </row>
    <row r="66" spans="1:5" ht="393" customHeight="1" x14ac:dyDescent="0.25">
      <c r="A66" s="345" t="s">
        <v>1607</v>
      </c>
      <c r="B66" s="345"/>
      <c r="C66" s="348" t="s">
        <v>1686</v>
      </c>
      <c r="D66" s="348" t="s">
        <v>1608</v>
      </c>
      <c r="E66" s="348" t="s">
        <v>1609</v>
      </c>
    </row>
    <row r="67" spans="1:5" ht="393" customHeight="1" x14ac:dyDescent="0.25">
      <c r="A67" s="346"/>
      <c r="B67" s="346"/>
      <c r="C67" s="349"/>
      <c r="D67" s="349"/>
      <c r="E67" s="349"/>
    </row>
    <row r="68" spans="1:5" ht="393" customHeight="1" x14ac:dyDescent="0.25">
      <c r="A68" s="347"/>
      <c r="B68" s="347"/>
      <c r="C68" s="350"/>
      <c r="D68" s="350"/>
      <c r="E68" s="350"/>
    </row>
    <row r="69" spans="1:5" ht="393" customHeight="1" x14ac:dyDescent="0.25">
      <c r="A69" s="345" t="s">
        <v>1956</v>
      </c>
      <c r="B69" s="345"/>
      <c r="C69" s="348" t="s">
        <v>1687</v>
      </c>
      <c r="D69" s="348" t="s">
        <v>1610</v>
      </c>
      <c r="E69" s="348" t="s">
        <v>1611</v>
      </c>
    </row>
    <row r="70" spans="1:5" ht="393" customHeight="1" x14ac:dyDescent="0.25">
      <c r="A70" s="346"/>
      <c r="B70" s="346"/>
      <c r="C70" s="349"/>
      <c r="D70" s="349"/>
      <c r="E70" s="349"/>
    </row>
    <row r="71" spans="1:5" ht="393" customHeight="1" x14ac:dyDescent="0.25">
      <c r="A71" s="347"/>
      <c r="B71" s="347"/>
      <c r="C71" s="350"/>
      <c r="D71" s="350"/>
      <c r="E71" s="350"/>
    </row>
    <row r="72" spans="1:5" ht="393" customHeight="1" x14ac:dyDescent="0.25">
      <c r="A72" s="345" t="s">
        <v>1957</v>
      </c>
      <c r="B72" s="345"/>
      <c r="C72" s="348" t="s">
        <v>1688</v>
      </c>
      <c r="D72" s="348" t="s">
        <v>1612</v>
      </c>
      <c r="E72" s="348" t="s">
        <v>1613</v>
      </c>
    </row>
    <row r="73" spans="1:5" ht="393" customHeight="1" x14ac:dyDescent="0.25">
      <c r="A73" s="346"/>
      <c r="B73" s="346"/>
      <c r="C73" s="349"/>
      <c r="D73" s="349"/>
      <c r="E73" s="349"/>
    </row>
    <row r="74" spans="1:5" ht="393" customHeight="1" x14ac:dyDescent="0.25">
      <c r="A74" s="347"/>
      <c r="B74" s="347"/>
      <c r="C74" s="350"/>
      <c r="D74" s="350"/>
      <c r="E74" s="350"/>
    </row>
    <row r="75" spans="1:5" ht="393" customHeight="1" x14ac:dyDescent="0.25">
      <c r="A75" s="345" t="s">
        <v>1958</v>
      </c>
      <c r="B75" s="345"/>
      <c r="C75" s="348" t="s">
        <v>1689</v>
      </c>
      <c r="D75" s="348" t="s">
        <v>1614</v>
      </c>
      <c r="E75" s="348" t="s">
        <v>1615</v>
      </c>
    </row>
    <row r="76" spans="1:5" ht="393" customHeight="1" x14ac:dyDescent="0.25">
      <c r="A76" s="346"/>
      <c r="B76" s="346"/>
      <c r="C76" s="349"/>
      <c r="D76" s="349"/>
      <c r="E76" s="349"/>
    </row>
    <row r="77" spans="1:5" ht="393" customHeight="1" x14ac:dyDescent="0.25">
      <c r="A77" s="347"/>
      <c r="B77" s="347"/>
      <c r="C77" s="350"/>
      <c r="D77" s="350"/>
      <c r="E77" s="350"/>
    </row>
    <row r="78" spans="1:5" ht="393" customHeight="1" x14ac:dyDescent="0.25">
      <c r="A78" s="345" t="s">
        <v>1947</v>
      </c>
      <c r="B78" s="345"/>
      <c r="C78" s="348" t="s">
        <v>1690</v>
      </c>
      <c r="D78" s="348" t="s">
        <v>1616</v>
      </c>
      <c r="E78" s="348" t="s">
        <v>1617</v>
      </c>
    </row>
    <row r="79" spans="1:5" ht="393" customHeight="1" x14ac:dyDescent="0.25">
      <c r="A79" s="346"/>
      <c r="B79" s="346"/>
      <c r="C79" s="349"/>
      <c r="D79" s="349"/>
      <c r="E79" s="349"/>
    </row>
    <row r="80" spans="1:5" ht="393" customHeight="1" x14ac:dyDescent="0.25">
      <c r="A80" s="347"/>
      <c r="B80" s="347"/>
      <c r="C80" s="350"/>
      <c r="D80" s="350"/>
      <c r="E80" s="350"/>
    </row>
    <row r="81" spans="1:5" ht="279" customHeight="1" x14ac:dyDescent="0.25">
      <c r="A81" s="351" t="s">
        <v>1618</v>
      </c>
      <c r="B81" s="351"/>
      <c r="C81" s="354" t="s">
        <v>1691</v>
      </c>
      <c r="D81" s="354" t="s">
        <v>1619</v>
      </c>
      <c r="E81" s="354" t="s">
        <v>1620</v>
      </c>
    </row>
    <row r="82" spans="1:5" ht="279" customHeight="1" x14ac:dyDescent="0.25">
      <c r="A82" s="353"/>
      <c r="B82" s="353"/>
      <c r="C82" s="356"/>
      <c r="D82" s="356"/>
      <c r="E82" s="356"/>
    </row>
  </sheetData>
  <autoFilter ref="A8:E82"/>
  <mergeCells count="127">
    <mergeCell ref="B51:B53"/>
    <mergeCell ref="B54:B56"/>
    <mergeCell ref="B57:B59"/>
    <mergeCell ref="B60:B62"/>
    <mergeCell ref="B63:B65"/>
    <mergeCell ref="B66:B68"/>
    <mergeCell ref="B69:B71"/>
    <mergeCell ref="B72:B74"/>
    <mergeCell ref="B75:B77"/>
    <mergeCell ref="B9:B11"/>
    <mergeCell ref="B12:B14"/>
    <mergeCell ref="B15:B17"/>
    <mergeCell ref="B18:B20"/>
    <mergeCell ref="B21:B23"/>
    <mergeCell ref="B24:B26"/>
    <mergeCell ref="B27:B29"/>
    <mergeCell ref="B30:B32"/>
    <mergeCell ref="B33:B35"/>
    <mergeCell ref="A63:A65"/>
    <mergeCell ref="C63:C65"/>
    <mergeCell ref="D63:D65"/>
    <mergeCell ref="E63:E65"/>
    <mergeCell ref="A66:A68"/>
    <mergeCell ref="C66:C68"/>
    <mergeCell ref="D66:D68"/>
    <mergeCell ref="E66:E68"/>
    <mergeCell ref="A69:A71"/>
    <mergeCell ref="C69:C71"/>
    <mergeCell ref="D69:D71"/>
    <mergeCell ref="E69:E71"/>
    <mergeCell ref="A9:A11"/>
    <mergeCell ref="C9:C11"/>
    <mergeCell ref="D9:D11"/>
    <mergeCell ref="E9:E11"/>
    <mergeCell ref="C1:E2"/>
    <mergeCell ref="D6:E6"/>
    <mergeCell ref="A60:A62"/>
    <mergeCell ref="C60:C62"/>
    <mergeCell ref="D60:D62"/>
    <mergeCell ref="E60:E62"/>
    <mergeCell ref="A54:A56"/>
    <mergeCell ref="C54:C56"/>
    <mergeCell ref="D54:D56"/>
    <mergeCell ref="E54:E56"/>
    <mergeCell ref="A57:A59"/>
    <mergeCell ref="C57:C59"/>
    <mergeCell ref="D57:D59"/>
    <mergeCell ref="E57:E59"/>
    <mergeCell ref="A51:A53"/>
    <mergeCell ref="C51:C53"/>
    <mergeCell ref="D51:D53"/>
    <mergeCell ref="E51:E53"/>
    <mergeCell ref="A30:A32"/>
    <mergeCell ref="A12:A14"/>
    <mergeCell ref="A72:A74"/>
    <mergeCell ref="C72:C74"/>
    <mergeCell ref="D72:D74"/>
    <mergeCell ref="E72:E74"/>
    <mergeCell ref="A81:A82"/>
    <mergeCell ref="C81:C82"/>
    <mergeCell ref="D81:D82"/>
    <mergeCell ref="E81:E82"/>
    <mergeCell ref="A75:A77"/>
    <mergeCell ref="C75:C77"/>
    <mergeCell ref="D75:D77"/>
    <mergeCell ref="E75:E77"/>
    <mergeCell ref="A78:A80"/>
    <mergeCell ref="C78:C80"/>
    <mergeCell ref="D78:D80"/>
    <mergeCell ref="E78:E80"/>
    <mergeCell ref="B78:B80"/>
    <mergeCell ref="B81:B82"/>
    <mergeCell ref="C12:C14"/>
    <mergeCell ref="D12:D14"/>
    <mergeCell ref="E12:E14"/>
    <mergeCell ref="A15:A17"/>
    <mergeCell ref="C15:C17"/>
    <mergeCell ref="D15:D17"/>
    <mergeCell ref="E15:E17"/>
    <mergeCell ref="E24:E26"/>
    <mergeCell ref="D24:D26"/>
    <mergeCell ref="C24:C26"/>
    <mergeCell ref="A24:A26"/>
    <mergeCell ref="A18:A20"/>
    <mergeCell ref="C18:C20"/>
    <mergeCell ref="D18:D20"/>
    <mergeCell ref="E18:E20"/>
    <mergeCell ref="A21:A23"/>
    <mergeCell ref="C21:C23"/>
    <mergeCell ref="D21:D23"/>
    <mergeCell ref="E21:E23"/>
    <mergeCell ref="A27:A29"/>
    <mergeCell ref="E27:E29"/>
    <mergeCell ref="D27:D29"/>
    <mergeCell ref="C27:C29"/>
    <mergeCell ref="A39:A41"/>
    <mergeCell ref="C39:C41"/>
    <mergeCell ref="D39:D41"/>
    <mergeCell ref="E39:E41"/>
    <mergeCell ref="A33:A35"/>
    <mergeCell ref="C33:C35"/>
    <mergeCell ref="D33:D35"/>
    <mergeCell ref="E33:E35"/>
    <mergeCell ref="A36:A38"/>
    <mergeCell ref="C36:C38"/>
    <mergeCell ref="D36:D38"/>
    <mergeCell ref="E36:E38"/>
    <mergeCell ref="C30:C32"/>
    <mergeCell ref="D30:D32"/>
    <mergeCell ref="E30:E32"/>
    <mergeCell ref="B36:B38"/>
    <mergeCell ref="B39:B41"/>
    <mergeCell ref="A45:A47"/>
    <mergeCell ref="C45:C47"/>
    <mergeCell ref="D45:D47"/>
    <mergeCell ref="E45:E47"/>
    <mergeCell ref="A48:A50"/>
    <mergeCell ref="C48:C50"/>
    <mergeCell ref="D48:D50"/>
    <mergeCell ref="E48:E50"/>
    <mergeCell ref="A42:A44"/>
    <mergeCell ref="C42:C44"/>
    <mergeCell ref="D42:D44"/>
    <mergeCell ref="E42:E44"/>
    <mergeCell ref="B42:B44"/>
    <mergeCell ref="B45:B47"/>
    <mergeCell ref="B48:B50"/>
  </mergeCells>
  <pageMargins left="0.23622047244094491" right="0.23622047244094491" top="0.74803149606299213" bottom="0.74803149606299213" header="0.31496062992125984" footer="0.31496062992125984"/>
  <pageSetup paperSize="8" scale="52" fitToHeight="0" orientation="landscape" r:id="rId1"/>
  <headerFooter>
    <oddHeader>&amp;CSpécifications du contenu des GAD v1.2&amp;R&amp;P</oddHeader>
    <oddFooter>&amp;CFévrier 2018</oddFooter>
  </headerFooter>
  <rowBreaks count="2" manualBreakCount="2">
    <brk id="11" max="3" man="1"/>
    <brk id="14"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7"/>
  <sheetViews>
    <sheetView showGridLines="0" tabSelected="1" view="pageBreakPreview" zoomScale="85" zoomScaleNormal="70" zoomScaleSheetLayoutView="85" zoomScalePageLayoutView="40" workbookViewId="0">
      <selection activeCell="B7" sqref="B7:I7"/>
    </sheetView>
  </sheetViews>
  <sheetFormatPr baseColWidth="10" defaultRowHeight="15" x14ac:dyDescent="0.25"/>
  <cols>
    <col min="2" max="2" width="15.28515625" customWidth="1"/>
    <col min="3" max="8" width="23.5703125" customWidth="1"/>
  </cols>
  <sheetData>
    <row r="1" spans="1:10" s="12" customFormat="1" ht="30.6" customHeight="1" x14ac:dyDescent="0.25">
      <c r="A1" s="131"/>
      <c r="B1" s="364" t="s">
        <v>2191</v>
      </c>
      <c r="C1" s="364"/>
      <c r="D1" s="364"/>
      <c r="E1" s="364"/>
      <c r="F1" s="364"/>
      <c r="G1" s="364"/>
      <c r="H1" s="364"/>
      <c r="I1" s="364"/>
      <c r="J1" s="365"/>
    </row>
    <row r="2" spans="1:10" s="12" customFormat="1" ht="30.75" customHeight="1" x14ac:dyDescent="0.25">
      <c r="A2" s="132"/>
      <c r="B2" s="249"/>
      <c r="C2" s="249"/>
      <c r="D2" s="249"/>
      <c r="E2" s="249"/>
      <c r="F2" s="249"/>
      <c r="G2" s="249"/>
      <c r="H2" s="249"/>
      <c r="I2" s="249"/>
      <c r="J2" s="366"/>
    </row>
    <row r="3" spans="1:10" s="128" customFormat="1" ht="13.9" x14ac:dyDescent="0.3">
      <c r="A3" s="133"/>
      <c r="B3" s="124"/>
      <c r="C3" s="137"/>
      <c r="D3" s="130"/>
      <c r="E3" s="137" t="s">
        <v>1</v>
      </c>
      <c r="F3" s="367" t="str">
        <f>Présentation!I6</f>
        <v>V.1.3</v>
      </c>
      <c r="G3" s="367"/>
      <c r="H3" s="124"/>
      <c r="I3" s="124"/>
      <c r="J3" s="134"/>
    </row>
    <row r="4" spans="1:10" s="128" customFormat="1" ht="14.45" customHeight="1" x14ac:dyDescent="0.25">
      <c r="A4" s="133"/>
      <c r="B4" s="124"/>
      <c r="C4" s="137"/>
      <c r="D4" s="368" t="s">
        <v>2</v>
      </c>
      <c r="E4" s="368"/>
      <c r="F4" s="369">
        <f>Présentation!I7</f>
        <v>43229</v>
      </c>
      <c r="G4" s="369"/>
      <c r="H4" s="124"/>
      <c r="I4" s="124"/>
      <c r="J4" s="134"/>
    </row>
    <row r="5" spans="1:10" s="128" customFormat="1" ht="12.75" x14ac:dyDescent="0.25">
      <c r="A5" s="133"/>
      <c r="B5" s="124"/>
      <c r="C5" s="137"/>
      <c r="D5" s="124"/>
      <c r="E5" s="137" t="s">
        <v>3</v>
      </c>
      <c r="F5" s="124" t="s">
        <v>1082</v>
      </c>
      <c r="G5" s="124"/>
      <c r="H5" s="124"/>
      <c r="I5" s="124"/>
      <c r="J5" s="134"/>
    </row>
    <row r="6" spans="1:10" s="12" customFormat="1" ht="16.899999999999999" customHeight="1" thickBot="1" x14ac:dyDescent="0.35">
      <c r="A6" s="135"/>
      <c r="B6" s="136"/>
      <c r="C6" s="293"/>
      <c r="D6" s="293"/>
      <c r="E6" s="136"/>
      <c r="F6" s="136"/>
      <c r="G6" s="136"/>
      <c r="H6" s="136"/>
      <c r="I6" s="136"/>
      <c r="J6" s="211"/>
    </row>
    <row r="7" spans="1:10" ht="125.25" customHeight="1" x14ac:dyDescent="0.25">
      <c r="B7" s="370" t="s">
        <v>2012</v>
      </c>
      <c r="C7" s="370"/>
      <c r="D7" s="370"/>
      <c r="E7" s="370"/>
      <c r="F7" s="370"/>
      <c r="G7" s="370"/>
      <c r="H7" s="370"/>
      <c r="I7" s="370"/>
    </row>
    <row r="8" spans="1:10" ht="14.45" x14ac:dyDescent="0.3">
      <c r="B8" s="212"/>
      <c r="C8" s="212"/>
      <c r="D8" s="212"/>
      <c r="E8" s="212"/>
      <c r="F8" s="212"/>
      <c r="G8" s="212"/>
      <c r="H8" s="212"/>
      <c r="I8" s="212"/>
    </row>
    <row r="9" spans="1:10" ht="282.60000000000002" customHeight="1" x14ac:dyDescent="0.3">
      <c r="C9" s="361" t="s">
        <v>2176</v>
      </c>
      <c r="D9" s="361"/>
      <c r="E9" s="361"/>
      <c r="F9" s="361"/>
      <c r="G9" s="361"/>
      <c r="H9" s="361"/>
    </row>
    <row r="11" spans="1:10" x14ac:dyDescent="0.25">
      <c r="B11" s="213" t="s">
        <v>2043</v>
      </c>
    </row>
    <row r="12" spans="1:10" x14ac:dyDescent="0.25">
      <c r="B12" t="s">
        <v>2044</v>
      </c>
      <c r="C12" t="s">
        <v>2083</v>
      </c>
    </row>
    <row r="13" spans="1:10" x14ac:dyDescent="0.25">
      <c r="B13" t="s">
        <v>2045</v>
      </c>
      <c r="C13" t="s">
        <v>2047</v>
      </c>
    </row>
    <row r="14" spans="1:10" x14ac:dyDescent="0.25">
      <c r="B14" t="s">
        <v>2046</v>
      </c>
      <c r="C14" t="s">
        <v>2048</v>
      </c>
    </row>
    <row r="16" spans="1:10" x14ac:dyDescent="0.25">
      <c r="B16" s="213" t="s">
        <v>2019</v>
      </c>
    </row>
    <row r="17" spans="2:9" ht="79.900000000000006" customHeight="1" x14ac:dyDescent="0.25">
      <c r="B17" s="362" t="s">
        <v>2088</v>
      </c>
      <c r="C17" s="363"/>
      <c r="D17" s="363"/>
      <c r="E17" s="363"/>
      <c r="F17" s="363"/>
      <c r="G17" s="363"/>
      <c r="H17" s="363"/>
      <c r="I17" s="363"/>
    </row>
  </sheetData>
  <mergeCells count="8">
    <mergeCell ref="C9:H9"/>
    <mergeCell ref="B17:I17"/>
    <mergeCell ref="B1:J2"/>
    <mergeCell ref="F3:G3"/>
    <mergeCell ref="D4:E4"/>
    <mergeCell ref="F4:G4"/>
    <mergeCell ref="C6:D6"/>
    <mergeCell ref="B7:I7"/>
  </mergeCells>
  <pageMargins left="0.70866141732283472" right="0.70866141732283472" top="0.74803149606299213" bottom="0.74803149606299213" header="0.31496062992125984" footer="0.31496062992125984"/>
  <pageSetup paperSize="9" scale="45" fitToHeight="0" orientation="portrait" r:id="rId1"/>
  <headerFooter>
    <oddHeader>&amp;CSpécifications de l'extration des données relatives aux évaluations multidimensionnelles v1.2&amp;R&amp;N</oddHeader>
    <oddFooter>&amp;CFévrier 2018</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workbookViewId="0"/>
  </sheetViews>
  <sheetFormatPr baseColWidth="10" defaultColWidth="11.5703125" defaultRowHeight="15" x14ac:dyDescent="0.25"/>
  <cols>
    <col min="1" max="1" width="11.5703125" style="34"/>
    <col min="2" max="2" width="22.7109375" style="34" customWidth="1"/>
    <col min="3" max="3" width="35.7109375" style="34" customWidth="1"/>
    <col min="4" max="16384" width="11.5703125" style="34"/>
  </cols>
  <sheetData>
    <row r="1" spans="1:3" ht="14.45" x14ac:dyDescent="0.3">
      <c r="A1" s="33" t="s">
        <v>355</v>
      </c>
      <c r="B1" s="373"/>
      <c r="C1" s="374"/>
    </row>
    <row r="2" spans="1:3" x14ac:dyDescent="0.25">
      <c r="A2" s="33" t="s">
        <v>356</v>
      </c>
      <c r="B2" s="373"/>
      <c r="C2" s="374"/>
    </row>
    <row r="3" spans="1:3" ht="36" customHeight="1" x14ac:dyDescent="0.25">
      <c r="A3" s="375" t="s">
        <v>363</v>
      </c>
      <c r="B3" s="376"/>
      <c r="C3" s="377"/>
    </row>
    <row r="4" spans="1:3" ht="30" x14ac:dyDescent="0.25">
      <c r="A4" s="33" t="s">
        <v>360</v>
      </c>
      <c r="B4" s="33" t="s">
        <v>361</v>
      </c>
      <c r="C4" s="33"/>
    </row>
    <row r="5" spans="1:3" ht="45.6" customHeight="1" x14ac:dyDescent="0.25">
      <c r="A5" s="371" t="s">
        <v>362</v>
      </c>
      <c r="B5" s="33" t="s">
        <v>358</v>
      </c>
      <c r="C5" s="33"/>
    </row>
    <row r="6" spans="1:3" ht="35.450000000000003" customHeight="1" x14ac:dyDescent="0.25">
      <c r="A6" s="372"/>
      <c r="B6" s="33" t="s">
        <v>359</v>
      </c>
      <c r="C6" s="33"/>
    </row>
  </sheetData>
  <mergeCells count="4">
    <mergeCell ref="A5:A6"/>
    <mergeCell ref="B1:C1"/>
    <mergeCell ref="B2:C2"/>
    <mergeCell ref="A3:C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3"/>
  <sheetViews>
    <sheetView workbookViewId="0"/>
  </sheetViews>
  <sheetFormatPr baseColWidth="10" defaultColWidth="11.5703125" defaultRowHeight="12.75" outlineLevelRow="3" x14ac:dyDescent="0.25"/>
  <cols>
    <col min="1" max="1" width="7.42578125" style="21" customWidth="1"/>
    <col min="2" max="2" width="7.28515625" style="12" customWidth="1"/>
    <col min="3" max="3" width="8.5703125" style="12" customWidth="1"/>
    <col min="4" max="4" width="9.28515625" style="12" customWidth="1"/>
    <col min="5" max="5" width="45.28515625" style="13" customWidth="1"/>
    <col min="6" max="6" width="38.28515625" style="12" customWidth="1"/>
    <col min="7" max="7" width="77.7109375" style="12" customWidth="1"/>
    <col min="8" max="16384" width="11.5703125" style="12"/>
  </cols>
  <sheetData>
    <row r="1" spans="1:8" ht="13.9" x14ac:dyDescent="0.3">
      <c r="A1" s="25"/>
      <c r="B1" s="25"/>
      <c r="C1" s="25"/>
      <c r="D1" s="25"/>
      <c r="E1" s="26"/>
      <c r="F1" s="25"/>
      <c r="G1" s="25"/>
    </row>
    <row r="2" spans="1:8" ht="18.75" x14ac:dyDescent="0.25">
      <c r="A2" s="25"/>
      <c r="B2" s="25"/>
      <c r="C2" s="378" t="s">
        <v>0</v>
      </c>
      <c r="D2" s="378"/>
      <c r="E2" s="378"/>
      <c r="F2" s="378"/>
      <c r="G2" s="25"/>
    </row>
    <row r="3" spans="1:8" ht="33.6" customHeight="1" x14ac:dyDescent="0.3">
      <c r="A3" s="25"/>
      <c r="B3" s="25"/>
      <c r="C3" s="25"/>
      <c r="D3" s="25"/>
      <c r="E3" s="26"/>
      <c r="F3" s="25"/>
      <c r="G3" s="25"/>
    </row>
    <row r="4" spans="1:8" s="32" customFormat="1" ht="12" x14ac:dyDescent="0.25">
      <c r="A4" s="31" t="s">
        <v>216</v>
      </c>
      <c r="B4" s="31" t="s">
        <v>217</v>
      </c>
      <c r="C4" s="31" t="s">
        <v>218</v>
      </c>
      <c r="D4" s="31" t="s">
        <v>219</v>
      </c>
      <c r="E4" s="31" t="s">
        <v>220</v>
      </c>
      <c r="F4" s="31" t="s">
        <v>221</v>
      </c>
      <c r="G4" s="31" t="s">
        <v>222</v>
      </c>
    </row>
    <row r="5" spans="1:8" ht="15.6" x14ac:dyDescent="0.3">
      <c r="A5" s="15" t="s">
        <v>28</v>
      </c>
      <c r="B5" s="15"/>
      <c r="C5" s="14"/>
      <c r="D5" s="14"/>
      <c r="E5" s="22" t="s">
        <v>223</v>
      </c>
      <c r="F5" s="14"/>
      <c r="G5" s="14"/>
    </row>
    <row r="6" spans="1:8" s="13" customFormat="1" ht="13.9" outlineLevel="1" x14ac:dyDescent="0.3">
      <c r="A6" s="15" t="s">
        <v>28</v>
      </c>
      <c r="B6" s="24" t="s">
        <v>29</v>
      </c>
      <c r="C6" s="29"/>
      <c r="D6" s="29"/>
      <c r="E6" s="24" t="s">
        <v>223</v>
      </c>
      <c r="F6" s="29"/>
      <c r="G6" s="29"/>
    </row>
    <row r="7" spans="1:8" outlineLevel="2" x14ac:dyDescent="0.25">
      <c r="A7" s="15" t="s">
        <v>28</v>
      </c>
      <c r="B7" s="11" t="s">
        <v>29</v>
      </c>
      <c r="C7" s="28" t="s">
        <v>172</v>
      </c>
      <c r="D7" s="28"/>
      <c r="E7" s="28" t="s">
        <v>347</v>
      </c>
      <c r="F7" s="28"/>
      <c r="G7" s="28"/>
    </row>
    <row r="8" spans="1:8" outlineLevel="2" x14ac:dyDescent="0.25">
      <c r="A8" s="15" t="s">
        <v>28</v>
      </c>
      <c r="B8" s="11" t="s">
        <v>29</v>
      </c>
      <c r="C8" s="27" t="s">
        <v>172</v>
      </c>
      <c r="D8" s="17" t="s">
        <v>224</v>
      </c>
      <c r="E8" s="17" t="s">
        <v>64</v>
      </c>
      <c r="F8" s="17" t="s">
        <v>353</v>
      </c>
      <c r="G8" s="17" t="s">
        <v>354</v>
      </c>
    </row>
    <row r="9" spans="1:8" outlineLevel="2" x14ac:dyDescent="0.25">
      <c r="A9" s="15" t="s">
        <v>28</v>
      </c>
      <c r="B9" s="11" t="s">
        <v>29</v>
      </c>
      <c r="C9" s="27" t="s">
        <v>172</v>
      </c>
      <c r="D9" s="17" t="s">
        <v>225</v>
      </c>
      <c r="E9" s="17" t="s">
        <v>66</v>
      </c>
      <c r="F9" s="17" t="s">
        <v>353</v>
      </c>
      <c r="G9" s="17" t="s">
        <v>354</v>
      </c>
    </row>
    <row r="10" spans="1:8" outlineLevel="2" x14ac:dyDescent="0.25">
      <c r="A10" s="15" t="s">
        <v>28</v>
      </c>
      <c r="B10" s="11" t="s">
        <v>29</v>
      </c>
      <c r="C10" s="27" t="s">
        <v>172</v>
      </c>
      <c r="D10" s="17" t="s">
        <v>226</v>
      </c>
      <c r="E10" s="17" t="s">
        <v>70</v>
      </c>
      <c r="F10" s="17" t="s">
        <v>353</v>
      </c>
      <c r="G10" s="17" t="s">
        <v>354</v>
      </c>
    </row>
    <row r="11" spans="1:8" ht="13.9" outlineLevel="2" x14ac:dyDescent="0.3">
      <c r="A11" s="15" t="s">
        <v>28</v>
      </c>
      <c r="B11" s="11" t="s">
        <v>29</v>
      </c>
      <c r="C11" s="28" t="s">
        <v>173</v>
      </c>
      <c r="D11" s="28"/>
      <c r="E11" s="28" t="s">
        <v>82</v>
      </c>
      <c r="F11" s="28"/>
      <c r="G11" s="28"/>
      <c r="H11" s="12" t="s">
        <v>83</v>
      </c>
    </row>
    <row r="12" spans="1:8" outlineLevel="2" x14ac:dyDescent="0.25">
      <c r="A12" s="15" t="s">
        <v>28</v>
      </c>
      <c r="B12" s="11" t="s">
        <v>29</v>
      </c>
      <c r="C12" s="27" t="s">
        <v>173</v>
      </c>
      <c r="D12" s="17" t="s">
        <v>228</v>
      </c>
      <c r="E12" s="17" t="s">
        <v>81</v>
      </c>
      <c r="F12" s="17" t="s">
        <v>353</v>
      </c>
      <c r="G12" s="17" t="s">
        <v>354</v>
      </c>
    </row>
    <row r="13" spans="1:8" ht="13.9" outlineLevel="2" x14ac:dyDescent="0.3">
      <c r="A13" s="15" t="s">
        <v>28</v>
      </c>
      <c r="B13" s="11" t="s">
        <v>29</v>
      </c>
      <c r="C13" s="28" t="s">
        <v>174</v>
      </c>
      <c r="D13" s="28"/>
      <c r="E13" s="28" t="s">
        <v>227</v>
      </c>
      <c r="F13" s="28"/>
      <c r="G13" s="28"/>
    </row>
    <row r="14" spans="1:8" ht="25.5" outlineLevel="2" x14ac:dyDescent="0.25">
      <c r="A14" s="15" t="s">
        <v>28</v>
      </c>
      <c r="B14" s="11" t="s">
        <v>29</v>
      </c>
      <c r="C14" s="27" t="s">
        <v>174</v>
      </c>
      <c r="D14" s="17" t="s">
        <v>229</v>
      </c>
      <c r="E14" s="17" t="s">
        <v>69</v>
      </c>
      <c r="F14" s="17" t="s">
        <v>353</v>
      </c>
      <c r="G14" s="17" t="s">
        <v>354</v>
      </c>
    </row>
    <row r="15" spans="1:8" outlineLevel="2" x14ac:dyDescent="0.25">
      <c r="A15" s="15" t="s">
        <v>28</v>
      </c>
      <c r="B15" s="11" t="s">
        <v>29</v>
      </c>
      <c r="C15" s="28" t="s">
        <v>175</v>
      </c>
      <c r="D15" s="28"/>
      <c r="E15" s="28" t="s">
        <v>89</v>
      </c>
      <c r="F15" s="28"/>
      <c r="G15" s="28"/>
    </row>
    <row r="16" spans="1:8" outlineLevel="2" x14ac:dyDescent="0.25">
      <c r="A16" s="15" t="s">
        <v>28</v>
      </c>
      <c r="B16" s="11" t="s">
        <v>29</v>
      </c>
      <c r="C16" s="27" t="s">
        <v>175</v>
      </c>
      <c r="D16" s="17" t="s">
        <v>231</v>
      </c>
      <c r="E16" s="17" t="s">
        <v>113</v>
      </c>
      <c r="F16" s="17" t="s">
        <v>353</v>
      </c>
      <c r="G16" s="17" t="s">
        <v>354</v>
      </c>
    </row>
    <row r="17" spans="1:7" outlineLevel="2" x14ac:dyDescent="0.25">
      <c r="A17" s="15" t="s">
        <v>28</v>
      </c>
      <c r="B17" s="11" t="s">
        <v>29</v>
      </c>
      <c r="C17" s="27" t="s">
        <v>175</v>
      </c>
      <c r="D17" s="17" t="s">
        <v>236</v>
      </c>
      <c r="E17" s="17" t="s">
        <v>114</v>
      </c>
      <c r="F17" s="17" t="s">
        <v>353</v>
      </c>
      <c r="G17" s="20" t="s">
        <v>354</v>
      </c>
    </row>
    <row r="18" spans="1:7" ht="13.9" outlineLevel="2" x14ac:dyDescent="0.3">
      <c r="A18" s="15" t="s">
        <v>28</v>
      </c>
      <c r="B18" s="11" t="s">
        <v>29</v>
      </c>
      <c r="C18" s="28" t="s">
        <v>176</v>
      </c>
      <c r="D18" s="28"/>
      <c r="E18" s="28" t="s">
        <v>71</v>
      </c>
      <c r="F18" s="28"/>
      <c r="G18" s="28"/>
    </row>
    <row r="19" spans="1:7" ht="38.25" outlineLevel="2" x14ac:dyDescent="0.25">
      <c r="A19" s="15" t="s">
        <v>28</v>
      </c>
      <c r="B19" s="11" t="s">
        <v>29</v>
      </c>
      <c r="C19" s="27" t="s">
        <v>176</v>
      </c>
      <c r="D19" s="17" t="s">
        <v>230</v>
      </c>
      <c r="E19" s="17" t="s">
        <v>39</v>
      </c>
      <c r="F19" s="17" t="s">
        <v>353</v>
      </c>
      <c r="G19" s="17" t="s">
        <v>115</v>
      </c>
    </row>
    <row r="20" spans="1:7" ht="13.9" outlineLevel="2" x14ac:dyDescent="0.3">
      <c r="A20" s="15" t="s">
        <v>28</v>
      </c>
      <c r="B20" s="11" t="s">
        <v>29</v>
      </c>
      <c r="C20" s="28" t="s">
        <v>177</v>
      </c>
      <c r="D20" s="28"/>
      <c r="E20" s="28" t="s">
        <v>71</v>
      </c>
      <c r="F20" s="28"/>
      <c r="G20" s="28"/>
    </row>
    <row r="21" spans="1:7" ht="51" outlineLevel="2" x14ac:dyDescent="0.25">
      <c r="A21" s="15" t="s">
        <v>28</v>
      </c>
      <c r="B21" s="11" t="s">
        <v>29</v>
      </c>
      <c r="C21" s="27" t="s">
        <v>177</v>
      </c>
      <c r="D21" s="17" t="s">
        <v>232</v>
      </c>
      <c r="E21" s="17" t="s">
        <v>15</v>
      </c>
      <c r="F21" s="17"/>
      <c r="G21" s="17" t="s">
        <v>116</v>
      </c>
    </row>
    <row r="22" spans="1:7" ht="13.9" outlineLevel="2" x14ac:dyDescent="0.3">
      <c r="A22" s="15" t="s">
        <v>28</v>
      </c>
      <c r="B22" s="11" t="s">
        <v>29</v>
      </c>
      <c r="C22" s="28" t="s">
        <v>178</v>
      </c>
      <c r="D22" s="28"/>
      <c r="E22" s="28" t="s">
        <v>67</v>
      </c>
      <c r="F22" s="28"/>
      <c r="G22" s="28"/>
    </row>
    <row r="23" spans="1:7" ht="25.5" outlineLevel="2" x14ac:dyDescent="0.25">
      <c r="A23" s="15" t="s">
        <v>28</v>
      </c>
      <c r="B23" s="11" t="s">
        <v>29</v>
      </c>
      <c r="C23" s="27" t="s">
        <v>178</v>
      </c>
      <c r="D23" s="17" t="s">
        <v>233</v>
      </c>
      <c r="E23" s="17" t="s">
        <v>72</v>
      </c>
      <c r="F23" s="17"/>
      <c r="G23" s="17" t="s">
        <v>117</v>
      </c>
    </row>
    <row r="24" spans="1:7" ht="13.9" outlineLevel="2" x14ac:dyDescent="0.3">
      <c r="A24" s="15" t="s">
        <v>28</v>
      </c>
      <c r="B24" s="11" t="s">
        <v>29</v>
      </c>
      <c r="C24" s="28" t="s">
        <v>179</v>
      </c>
      <c r="D24" s="28"/>
      <c r="E24" s="28" t="s">
        <v>68</v>
      </c>
      <c r="F24" s="28"/>
      <c r="G24" s="28"/>
    </row>
    <row r="25" spans="1:7" outlineLevel="2" x14ac:dyDescent="0.25">
      <c r="A25" s="15" t="s">
        <v>28</v>
      </c>
      <c r="B25" s="11" t="s">
        <v>29</v>
      </c>
      <c r="C25" s="27" t="s">
        <v>179</v>
      </c>
      <c r="D25" s="17" t="s">
        <v>234</v>
      </c>
      <c r="E25" s="17" t="s">
        <v>252</v>
      </c>
      <c r="F25" s="17"/>
      <c r="G25" s="17" t="s">
        <v>118</v>
      </c>
    </row>
    <row r="26" spans="1:7" ht="38.25" outlineLevel="2" x14ac:dyDescent="0.25">
      <c r="A26" s="15" t="s">
        <v>28</v>
      </c>
      <c r="B26" s="11" t="s">
        <v>29</v>
      </c>
      <c r="C26" s="27" t="s">
        <v>179</v>
      </c>
      <c r="D26" s="17" t="s">
        <v>235</v>
      </c>
      <c r="E26" s="17" t="s">
        <v>25</v>
      </c>
      <c r="F26" s="17"/>
      <c r="G26" s="17" t="s">
        <v>119</v>
      </c>
    </row>
    <row r="27" spans="1:7" ht="15.75" x14ac:dyDescent="0.25">
      <c r="A27" s="8" t="s">
        <v>63</v>
      </c>
      <c r="B27" s="8"/>
      <c r="C27" s="8"/>
      <c r="D27" s="8"/>
      <c r="E27" s="23" t="s">
        <v>345</v>
      </c>
      <c r="F27" s="8"/>
      <c r="G27" s="8"/>
    </row>
    <row r="28" spans="1:7" outlineLevel="1" x14ac:dyDescent="0.25">
      <c r="A28" s="15" t="s">
        <v>63</v>
      </c>
      <c r="B28" s="11" t="s">
        <v>237</v>
      </c>
      <c r="C28" s="9"/>
      <c r="D28" s="9"/>
      <c r="E28" s="10" t="s">
        <v>7</v>
      </c>
      <c r="F28" s="11"/>
      <c r="G28" s="11"/>
    </row>
    <row r="29" spans="1:7" outlineLevel="2" x14ac:dyDescent="0.25">
      <c r="A29" s="15" t="s">
        <v>63</v>
      </c>
      <c r="B29" s="11" t="s">
        <v>237</v>
      </c>
      <c r="C29" s="28" t="s">
        <v>243</v>
      </c>
      <c r="D29" s="28"/>
      <c r="E29" s="28" t="s">
        <v>250</v>
      </c>
      <c r="F29" s="28"/>
      <c r="G29" s="28"/>
    </row>
    <row r="30" spans="1:7" outlineLevel="2" x14ac:dyDescent="0.25">
      <c r="A30" s="15" t="s">
        <v>63</v>
      </c>
      <c r="B30" s="11" t="s">
        <v>237</v>
      </c>
      <c r="C30" s="27" t="s">
        <v>243</v>
      </c>
      <c r="D30" s="17" t="s">
        <v>180</v>
      </c>
      <c r="E30" s="17" t="s">
        <v>73</v>
      </c>
      <c r="F30" s="17"/>
      <c r="G30" s="17" t="s">
        <v>120</v>
      </c>
    </row>
    <row r="31" spans="1:7" ht="25.5" outlineLevel="2" x14ac:dyDescent="0.25">
      <c r="A31" s="15" t="s">
        <v>63</v>
      </c>
      <c r="B31" s="11" t="s">
        <v>237</v>
      </c>
      <c r="C31" s="28" t="s">
        <v>244</v>
      </c>
      <c r="D31" s="28"/>
      <c r="E31" s="28" t="s">
        <v>251</v>
      </c>
      <c r="F31" s="28"/>
      <c r="G31" s="28" t="s">
        <v>121</v>
      </c>
    </row>
    <row r="32" spans="1:7" ht="25.5" outlineLevel="2" x14ac:dyDescent="0.25">
      <c r="A32" s="15" t="s">
        <v>63</v>
      </c>
      <c r="B32" s="11" t="s">
        <v>237</v>
      </c>
      <c r="C32" s="27" t="s">
        <v>244</v>
      </c>
      <c r="D32" s="17" t="s">
        <v>181</v>
      </c>
      <c r="E32" s="17"/>
      <c r="F32" s="17"/>
      <c r="G32" s="17" t="s">
        <v>121</v>
      </c>
    </row>
    <row r="33" spans="1:7" outlineLevel="2" x14ac:dyDescent="0.25">
      <c r="A33" s="15" t="s">
        <v>63</v>
      </c>
      <c r="B33" s="11" t="s">
        <v>237</v>
      </c>
      <c r="C33" s="27" t="s">
        <v>244</v>
      </c>
      <c r="D33" s="17" t="s">
        <v>182</v>
      </c>
      <c r="E33" s="17"/>
      <c r="F33" s="17"/>
      <c r="G33" s="17"/>
    </row>
    <row r="34" spans="1:7" outlineLevel="2" x14ac:dyDescent="0.25">
      <c r="A34" s="15" t="s">
        <v>63</v>
      </c>
      <c r="B34" s="11" t="s">
        <v>237</v>
      </c>
      <c r="C34" s="27" t="s">
        <v>244</v>
      </c>
      <c r="D34" s="17" t="s">
        <v>183</v>
      </c>
      <c r="E34" s="17"/>
      <c r="F34" s="17"/>
      <c r="G34" s="17"/>
    </row>
    <row r="35" spans="1:7" outlineLevel="2" x14ac:dyDescent="0.25">
      <c r="A35" s="15" t="s">
        <v>63</v>
      </c>
      <c r="B35" s="11" t="s">
        <v>237</v>
      </c>
      <c r="C35" s="27" t="s">
        <v>244</v>
      </c>
      <c r="D35" s="17" t="s">
        <v>184</v>
      </c>
      <c r="E35" s="17"/>
      <c r="F35" s="17"/>
      <c r="G35" s="17"/>
    </row>
    <row r="36" spans="1:7" outlineLevel="2" x14ac:dyDescent="0.25">
      <c r="A36" s="15" t="s">
        <v>63</v>
      </c>
      <c r="B36" s="11" t="s">
        <v>237</v>
      </c>
      <c r="C36" s="27" t="s">
        <v>244</v>
      </c>
      <c r="D36" s="17" t="s">
        <v>185</v>
      </c>
      <c r="E36" s="17"/>
      <c r="F36" s="17"/>
      <c r="G36" s="17"/>
    </row>
    <row r="37" spans="1:7" outlineLevel="2" x14ac:dyDescent="0.25">
      <c r="A37" s="15" t="s">
        <v>63</v>
      </c>
      <c r="B37" s="11" t="s">
        <v>237</v>
      </c>
      <c r="C37" s="27" t="s">
        <v>244</v>
      </c>
      <c r="D37" s="17" t="s">
        <v>186</v>
      </c>
      <c r="E37" s="17"/>
      <c r="F37" s="17"/>
      <c r="G37" s="17"/>
    </row>
    <row r="38" spans="1:7" outlineLevel="2" x14ac:dyDescent="0.25">
      <c r="A38" s="15" t="s">
        <v>63</v>
      </c>
      <c r="B38" s="11" t="s">
        <v>237</v>
      </c>
      <c r="C38" s="27" t="s">
        <v>244</v>
      </c>
      <c r="D38" s="17" t="s">
        <v>187</v>
      </c>
      <c r="E38" s="17"/>
      <c r="F38" s="17"/>
      <c r="G38" s="17"/>
    </row>
    <row r="39" spans="1:7" outlineLevel="2" x14ac:dyDescent="0.25">
      <c r="A39" s="15" t="s">
        <v>63</v>
      </c>
      <c r="B39" s="11" t="s">
        <v>237</v>
      </c>
      <c r="C39" s="27" t="s">
        <v>244</v>
      </c>
      <c r="D39" s="17" t="s">
        <v>188</v>
      </c>
      <c r="E39" s="17"/>
      <c r="F39" s="17"/>
      <c r="G39" s="17"/>
    </row>
    <row r="40" spans="1:7" outlineLevel="2" x14ac:dyDescent="0.25">
      <c r="A40" s="15" t="s">
        <v>63</v>
      </c>
      <c r="B40" s="11" t="s">
        <v>237</v>
      </c>
      <c r="C40" s="27" t="s">
        <v>244</v>
      </c>
      <c r="D40" s="17" t="s">
        <v>189</v>
      </c>
      <c r="E40" s="17"/>
      <c r="F40" s="17"/>
      <c r="G40" s="17"/>
    </row>
    <row r="41" spans="1:7" outlineLevel="2" x14ac:dyDescent="0.25">
      <c r="A41" s="15" t="s">
        <v>63</v>
      </c>
      <c r="B41" s="11" t="s">
        <v>237</v>
      </c>
      <c r="C41" s="28" t="s">
        <v>245</v>
      </c>
      <c r="D41" s="28"/>
      <c r="E41" s="28" t="s">
        <v>76</v>
      </c>
      <c r="F41" s="28"/>
      <c r="G41" s="28"/>
    </row>
    <row r="42" spans="1:7" ht="38.25" outlineLevel="2" x14ac:dyDescent="0.25">
      <c r="A42" s="15" t="s">
        <v>63</v>
      </c>
      <c r="B42" s="11"/>
      <c r="C42" s="27" t="s">
        <v>245</v>
      </c>
      <c r="D42" s="17" t="s">
        <v>248</v>
      </c>
      <c r="E42" s="17" t="s">
        <v>4</v>
      </c>
      <c r="F42" s="17"/>
      <c r="G42" s="17" t="s">
        <v>122</v>
      </c>
    </row>
    <row r="43" spans="1:7" ht="25.5" outlineLevel="2" x14ac:dyDescent="0.25">
      <c r="A43" s="15" t="s">
        <v>63</v>
      </c>
      <c r="B43" s="11"/>
      <c r="C43" s="27" t="s">
        <v>245</v>
      </c>
      <c r="D43" s="17" t="s">
        <v>348</v>
      </c>
      <c r="E43" s="17" t="s">
        <v>24</v>
      </c>
      <c r="F43" s="17"/>
      <c r="G43" s="17" t="s">
        <v>123</v>
      </c>
    </row>
    <row r="44" spans="1:7" outlineLevel="2" x14ac:dyDescent="0.25">
      <c r="A44" s="15" t="s">
        <v>63</v>
      </c>
      <c r="B44" s="11" t="s">
        <v>237</v>
      </c>
      <c r="C44" s="28" t="s">
        <v>246</v>
      </c>
      <c r="D44" s="28"/>
      <c r="E44" s="28" t="s">
        <v>80</v>
      </c>
      <c r="F44" s="28"/>
      <c r="G44" s="28"/>
    </row>
    <row r="45" spans="1:7" ht="25.5" outlineLevel="2" x14ac:dyDescent="0.25">
      <c r="A45" s="15" t="s">
        <v>63</v>
      </c>
      <c r="B45" s="11" t="s">
        <v>238</v>
      </c>
      <c r="C45" s="27" t="s">
        <v>246</v>
      </c>
      <c r="D45" s="17" t="s">
        <v>249</v>
      </c>
      <c r="E45" s="17" t="s">
        <v>75</v>
      </c>
      <c r="F45" s="17"/>
      <c r="G45" s="17" t="s">
        <v>74</v>
      </c>
    </row>
    <row r="46" spans="1:7" ht="28.15" customHeight="1" outlineLevel="2" x14ac:dyDescent="0.25">
      <c r="A46" s="15" t="s">
        <v>63</v>
      </c>
      <c r="B46" s="11" t="s">
        <v>239</v>
      </c>
      <c r="C46" s="28" t="s">
        <v>247</v>
      </c>
      <c r="D46" s="28"/>
      <c r="E46" s="28" t="s">
        <v>331</v>
      </c>
      <c r="F46" s="28"/>
      <c r="G46" s="28"/>
    </row>
    <row r="47" spans="1:7" outlineLevel="2" x14ac:dyDescent="0.25">
      <c r="A47" s="15" t="s">
        <v>63</v>
      </c>
      <c r="B47" s="11" t="s">
        <v>240</v>
      </c>
      <c r="C47" s="27" t="s">
        <v>247</v>
      </c>
      <c r="D47" s="17" t="s">
        <v>337</v>
      </c>
      <c r="E47" s="17" t="s">
        <v>332</v>
      </c>
      <c r="F47" s="17"/>
      <c r="G47" s="17"/>
    </row>
    <row r="48" spans="1:7" outlineLevel="2" x14ac:dyDescent="0.25">
      <c r="A48" s="15" t="s">
        <v>63</v>
      </c>
      <c r="B48" s="11" t="s">
        <v>241</v>
      </c>
      <c r="C48" s="27" t="s">
        <v>247</v>
      </c>
      <c r="D48" s="17" t="s">
        <v>336</v>
      </c>
      <c r="E48" s="17" t="s">
        <v>333</v>
      </c>
      <c r="F48" s="17"/>
      <c r="G48" s="17"/>
    </row>
    <row r="49" spans="1:7" outlineLevel="2" x14ac:dyDescent="0.25">
      <c r="A49" s="15" t="s">
        <v>63</v>
      </c>
      <c r="B49" s="11" t="s">
        <v>242</v>
      </c>
      <c r="C49" s="27" t="s">
        <v>247</v>
      </c>
      <c r="D49" s="17" t="s">
        <v>338</v>
      </c>
      <c r="E49" s="17" t="s">
        <v>334</v>
      </c>
      <c r="F49" s="17"/>
      <c r="G49" s="17"/>
    </row>
    <row r="50" spans="1:7" outlineLevel="2" x14ac:dyDescent="0.25">
      <c r="A50" s="15" t="s">
        <v>63</v>
      </c>
      <c r="B50" s="11" t="s">
        <v>330</v>
      </c>
      <c r="C50" s="27" t="s">
        <v>247</v>
      </c>
      <c r="D50" s="17" t="s">
        <v>339</v>
      </c>
      <c r="E50" s="17" t="s">
        <v>335</v>
      </c>
      <c r="F50" s="17"/>
      <c r="G50" s="17"/>
    </row>
    <row r="51" spans="1:7" outlineLevel="1" x14ac:dyDescent="0.25">
      <c r="A51" s="15" t="s">
        <v>63</v>
      </c>
      <c r="B51" s="11" t="s">
        <v>238</v>
      </c>
      <c r="C51" s="11"/>
      <c r="D51" s="11"/>
      <c r="E51" s="10" t="s">
        <v>77</v>
      </c>
      <c r="F51" s="11"/>
      <c r="G51" s="11"/>
    </row>
    <row r="52" spans="1:7" ht="25.5" outlineLevel="2" x14ac:dyDescent="0.25">
      <c r="A52" s="15" t="s">
        <v>63</v>
      </c>
      <c r="B52" s="11" t="s">
        <v>238</v>
      </c>
      <c r="C52" s="28" t="s">
        <v>253</v>
      </c>
      <c r="D52" s="28"/>
      <c r="E52" s="28" t="s">
        <v>125</v>
      </c>
      <c r="F52" s="28"/>
      <c r="G52" s="28" t="s">
        <v>124</v>
      </c>
    </row>
    <row r="53" spans="1:7" ht="25.5" outlineLevel="2" x14ac:dyDescent="0.25">
      <c r="A53" s="15" t="s">
        <v>63</v>
      </c>
      <c r="B53" s="11"/>
      <c r="C53" s="27" t="s">
        <v>253</v>
      </c>
      <c r="D53" s="17" t="s">
        <v>255</v>
      </c>
      <c r="E53" s="17" t="s">
        <v>125</v>
      </c>
      <c r="F53" s="17"/>
      <c r="G53" s="17" t="s">
        <v>124</v>
      </c>
    </row>
    <row r="54" spans="1:7" ht="63.75" outlineLevel="2" x14ac:dyDescent="0.25">
      <c r="A54" s="15" t="s">
        <v>63</v>
      </c>
      <c r="B54" s="11" t="s">
        <v>238</v>
      </c>
      <c r="C54" s="28" t="s">
        <v>254</v>
      </c>
      <c r="D54" s="28"/>
      <c r="E54" s="28" t="s">
        <v>126</v>
      </c>
      <c r="F54" s="28"/>
      <c r="G54" s="28" t="s">
        <v>127</v>
      </c>
    </row>
    <row r="55" spans="1:7" outlineLevel="2" x14ac:dyDescent="0.25">
      <c r="A55" s="15" t="s">
        <v>63</v>
      </c>
      <c r="B55" s="11" t="s">
        <v>238</v>
      </c>
      <c r="C55" s="27" t="s">
        <v>254</v>
      </c>
      <c r="D55" s="17" t="s">
        <v>256</v>
      </c>
      <c r="E55" s="17"/>
      <c r="F55" s="17"/>
      <c r="G55" s="17"/>
    </row>
    <row r="56" spans="1:7" outlineLevel="2" x14ac:dyDescent="0.25">
      <c r="A56" s="15" t="s">
        <v>63</v>
      </c>
      <c r="B56" s="11" t="s">
        <v>238</v>
      </c>
      <c r="C56" s="28" t="s">
        <v>257</v>
      </c>
      <c r="D56" s="28"/>
      <c r="E56" s="28" t="s">
        <v>78</v>
      </c>
      <c r="F56" s="28"/>
      <c r="G56" s="28"/>
    </row>
    <row r="57" spans="1:7" ht="38.25" outlineLevel="2" x14ac:dyDescent="0.25">
      <c r="A57" s="15" t="s">
        <v>63</v>
      </c>
      <c r="B57" s="11" t="s">
        <v>238</v>
      </c>
      <c r="C57" s="27" t="s">
        <v>257</v>
      </c>
      <c r="D57" s="17" t="s">
        <v>258</v>
      </c>
      <c r="E57" s="17" t="s">
        <v>14</v>
      </c>
      <c r="F57" s="17"/>
      <c r="G57" s="17" t="s">
        <v>122</v>
      </c>
    </row>
    <row r="58" spans="1:7" ht="25.5" outlineLevel="2" x14ac:dyDescent="0.25">
      <c r="A58" s="15" t="s">
        <v>63</v>
      </c>
      <c r="B58" s="11" t="s">
        <v>238</v>
      </c>
      <c r="C58" s="27" t="s">
        <v>257</v>
      </c>
      <c r="D58" s="17" t="s">
        <v>259</v>
      </c>
      <c r="E58" s="17" t="s">
        <v>130</v>
      </c>
      <c r="F58" s="17"/>
      <c r="G58" s="17" t="s">
        <v>128</v>
      </c>
    </row>
    <row r="59" spans="1:7" ht="25.5" outlineLevel="2" x14ac:dyDescent="0.25">
      <c r="A59" s="15" t="s">
        <v>63</v>
      </c>
      <c r="B59" s="11" t="s">
        <v>238</v>
      </c>
      <c r="C59" s="27" t="s">
        <v>257</v>
      </c>
      <c r="D59" s="17" t="s">
        <v>260</v>
      </c>
      <c r="E59" s="17" t="s">
        <v>129</v>
      </c>
      <c r="F59" s="17"/>
      <c r="G59" s="17" t="s">
        <v>131</v>
      </c>
    </row>
    <row r="60" spans="1:7" outlineLevel="2" x14ac:dyDescent="0.25">
      <c r="A60" s="15" t="s">
        <v>63</v>
      </c>
      <c r="B60" s="11" t="s">
        <v>238</v>
      </c>
      <c r="C60" s="27" t="s">
        <v>257</v>
      </c>
      <c r="D60" s="17" t="s">
        <v>261</v>
      </c>
      <c r="E60" s="17" t="s">
        <v>38</v>
      </c>
      <c r="F60" s="17"/>
      <c r="G60" s="17" t="s">
        <v>132</v>
      </c>
    </row>
    <row r="61" spans="1:7" ht="25.5" outlineLevel="2" x14ac:dyDescent="0.25">
      <c r="A61" s="15" t="s">
        <v>63</v>
      </c>
      <c r="B61" s="11" t="s">
        <v>238</v>
      </c>
      <c r="C61" s="27" t="s">
        <v>257</v>
      </c>
      <c r="D61" s="17" t="s">
        <v>262</v>
      </c>
      <c r="E61" s="17" t="s">
        <v>61</v>
      </c>
      <c r="F61" s="17"/>
      <c r="G61" s="17" t="s">
        <v>133</v>
      </c>
    </row>
    <row r="62" spans="1:7" ht="25.5" outlineLevel="2" x14ac:dyDescent="0.25">
      <c r="A62" s="15" t="s">
        <v>63</v>
      </c>
      <c r="B62" s="11" t="s">
        <v>238</v>
      </c>
      <c r="C62" s="27" t="s">
        <v>257</v>
      </c>
      <c r="D62" s="17" t="s">
        <v>263</v>
      </c>
      <c r="E62" s="17" t="s">
        <v>22</v>
      </c>
      <c r="F62" s="17"/>
      <c r="G62" s="17" t="s">
        <v>134</v>
      </c>
    </row>
    <row r="63" spans="1:7" outlineLevel="2" x14ac:dyDescent="0.25">
      <c r="A63" s="15" t="s">
        <v>63</v>
      </c>
      <c r="B63" s="11" t="s">
        <v>34</v>
      </c>
      <c r="C63" s="28" t="s">
        <v>264</v>
      </c>
      <c r="D63" s="28"/>
      <c r="E63" s="28" t="s">
        <v>79</v>
      </c>
      <c r="F63" s="28"/>
      <c r="G63" s="28"/>
    </row>
    <row r="64" spans="1:7" ht="25.5" outlineLevel="2" x14ac:dyDescent="0.25">
      <c r="A64" s="15" t="s">
        <v>63</v>
      </c>
      <c r="B64" s="11"/>
      <c r="C64" s="27" t="s">
        <v>264</v>
      </c>
      <c r="D64" s="17" t="s">
        <v>269</v>
      </c>
      <c r="E64" s="17" t="s">
        <v>75</v>
      </c>
      <c r="F64" s="17"/>
      <c r="G64" s="17" t="s">
        <v>74</v>
      </c>
    </row>
    <row r="65" spans="1:7" outlineLevel="2" x14ac:dyDescent="0.25">
      <c r="A65" s="15" t="s">
        <v>63</v>
      </c>
      <c r="B65" s="11" t="s">
        <v>34</v>
      </c>
      <c r="C65" s="28" t="s">
        <v>265</v>
      </c>
      <c r="D65" s="28"/>
      <c r="E65" s="28" t="s">
        <v>88</v>
      </c>
      <c r="F65" s="28"/>
      <c r="G65" s="28" t="s">
        <v>11</v>
      </c>
    </row>
    <row r="66" spans="1:7" outlineLevel="2" x14ac:dyDescent="0.25">
      <c r="A66" s="15" t="s">
        <v>63</v>
      </c>
      <c r="B66" s="11"/>
      <c r="C66" s="27" t="s">
        <v>265</v>
      </c>
      <c r="D66" s="17" t="s">
        <v>270</v>
      </c>
      <c r="E66" s="17" t="s">
        <v>9</v>
      </c>
      <c r="F66" s="17"/>
      <c r="G66" s="17"/>
    </row>
    <row r="67" spans="1:7" outlineLevel="2" x14ac:dyDescent="0.25">
      <c r="A67" s="15" t="s">
        <v>63</v>
      </c>
      <c r="B67" s="11" t="s">
        <v>34</v>
      </c>
      <c r="C67" s="27" t="s">
        <v>265</v>
      </c>
      <c r="D67" s="17" t="s">
        <v>271</v>
      </c>
      <c r="E67" s="17" t="s">
        <v>10</v>
      </c>
      <c r="F67" s="17"/>
      <c r="G67" s="17" t="s">
        <v>12</v>
      </c>
    </row>
    <row r="68" spans="1:7" outlineLevel="2" x14ac:dyDescent="0.25">
      <c r="A68" s="15" t="s">
        <v>63</v>
      </c>
      <c r="B68" s="11" t="s">
        <v>34</v>
      </c>
      <c r="C68" s="28" t="s">
        <v>266</v>
      </c>
      <c r="D68" s="28"/>
      <c r="E68" s="28" t="s">
        <v>21</v>
      </c>
      <c r="F68" s="28"/>
      <c r="G68" s="28"/>
    </row>
    <row r="69" spans="1:7" ht="38.25" outlineLevel="2" x14ac:dyDescent="0.25">
      <c r="A69" s="15" t="s">
        <v>63</v>
      </c>
      <c r="B69" s="11"/>
      <c r="C69" s="27" t="s">
        <v>266</v>
      </c>
      <c r="D69" s="17" t="s">
        <v>272</v>
      </c>
      <c r="E69" s="17" t="s">
        <v>37</v>
      </c>
      <c r="F69" s="17"/>
      <c r="G69" s="17" t="s">
        <v>57</v>
      </c>
    </row>
    <row r="70" spans="1:7" ht="25.5" outlineLevel="2" x14ac:dyDescent="0.25">
      <c r="A70" s="15" t="s">
        <v>63</v>
      </c>
      <c r="B70" s="11" t="s">
        <v>34</v>
      </c>
      <c r="C70" s="28" t="s">
        <v>267</v>
      </c>
      <c r="D70" s="28"/>
      <c r="E70" s="28" t="s">
        <v>110</v>
      </c>
      <c r="F70" s="28"/>
      <c r="G70" s="28" t="s">
        <v>59</v>
      </c>
    </row>
    <row r="71" spans="1:7" ht="25.5" outlineLevel="2" x14ac:dyDescent="0.25">
      <c r="A71" s="15" t="s">
        <v>63</v>
      </c>
      <c r="B71" s="11"/>
      <c r="C71" s="27" t="s">
        <v>267</v>
      </c>
      <c r="D71" s="17" t="s">
        <v>273</v>
      </c>
      <c r="E71" s="17" t="s">
        <v>58</v>
      </c>
      <c r="F71" s="17"/>
      <c r="G71" s="17"/>
    </row>
    <row r="72" spans="1:7" outlineLevel="2" x14ac:dyDescent="0.25">
      <c r="A72" s="15" t="s">
        <v>63</v>
      </c>
      <c r="B72" s="11" t="s">
        <v>34</v>
      </c>
      <c r="C72" s="28" t="s">
        <v>268</v>
      </c>
      <c r="D72" s="28"/>
      <c r="E72" s="28" t="s">
        <v>136</v>
      </c>
      <c r="F72" s="28"/>
      <c r="G72" s="28"/>
    </row>
    <row r="73" spans="1:7" ht="63.75" outlineLevel="2" x14ac:dyDescent="0.25">
      <c r="A73" s="15" t="s">
        <v>63</v>
      </c>
      <c r="B73" s="11"/>
      <c r="C73" s="27" t="s">
        <v>268</v>
      </c>
      <c r="D73" s="17" t="s">
        <v>274</v>
      </c>
      <c r="E73" s="17" t="s">
        <v>8</v>
      </c>
      <c r="F73" s="17"/>
      <c r="G73" s="17" t="s">
        <v>55</v>
      </c>
    </row>
    <row r="74" spans="1:7" outlineLevel="2" x14ac:dyDescent="0.25">
      <c r="A74" s="15" t="s">
        <v>63</v>
      </c>
      <c r="B74" s="11" t="s">
        <v>34</v>
      </c>
      <c r="C74" s="27" t="s">
        <v>268</v>
      </c>
      <c r="D74" s="17" t="s">
        <v>275</v>
      </c>
      <c r="E74" s="17" t="s">
        <v>56</v>
      </c>
      <c r="F74" s="17" t="s">
        <v>56</v>
      </c>
      <c r="G74" s="17" t="s">
        <v>135</v>
      </c>
    </row>
    <row r="75" spans="1:7" outlineLevel="2" x14ac:dyDescent="0.25">
      <c r="A75" s="15" t="s">
        <v>63</v>
      </c>
      <c r="B75" s="11" t="s">
        <v>34</v>
      </c>
      <c r="C75" s="27" t="s">
        <v>268</v>
      </c>
      <c r="D75" s="17" t="s">
        <v>276</v>
      </c>
      <c r="E75" s="17" t="s">
        <v>23</v>
      </c>
      <c r="F75" s="17" t="s">
        <v>23</v>
      </c>
      <c r="G75" s="17" t="s">
        <v>54</v>
      </c>
    </row>
    <row r="76" spans="1:7" ht="15.75" x14ac:dyDescent="0.25">
      <c r="A76" s="15" t="s">
        <v>49</v>
      </c>
      <c r="B76" s="14"/>
      <c r="C76" s="14"/>
      <c r="D76" s="14"/>
      <c r="E76" s="22" t="s">
        <v>84</v>
      </c>
      <c r="F76" s="14"/>
      <c r="G76" s="14"/>
    </row>
    <row r="77" spans="1:7" outlineLevel="1" x14ac:dyDescent="0.25">
      <c r="A77" s="15" t="s">
        <v>49</v>
      </c>
      <c r="B77" s="11" t="s">
        <v>87</v>
      </c>
      <c r="C77" s="11"/>
      <c r="D77" s="11"/>
      <c r="E77" s="10" t="s">
        <v>84</v>
      </c>
      <c r="F77" s="11"/>
      <c r="G77" s="11"/>
    </row>
    <row r="78" spans="1:7" outlineLevel="2" x14ac:dyDescent="0.25">
      <c r="A78" s="15" t="s">
        <v>49</v>
      </c>
      <c r="B78" s="11" t="s">
        <v>87</v>
      </c>
      <c r="C78" s="28" t="s">
        <v>190</v>
      </c>
      <c r="D78" s="28"/>
      <c r="E78" s="28" t="s">
        <v>86</v>
      </c>
      <c r="F78" s="28"/>
      <c r="G78" s="28"/>
    </row>
    <row r="79" spans="1:7" ht="25.5" outlineLevel="2" x14ac:dyDescent="0.25">
      <c r="A79" s="15" t="s">
        <v>49</v>
      </c>
      <c r="B79" s="11" t="s">
        <v>87</v>
      </c>
      <c r="C79" s="17" t="s">
        <v>190</v>
      </c>
      <c r="D79" s="17" t="s">
        <v>277</v>
      </c>
      <c r="E79" s="17" t="s">
        <v>60</v>
      </c>
      <c r="F79" s="17"/>
      <c r="G79" s="17" t="s">
        <v>138</v>
      </c>
    </row>
    <row r="80" spans="1:7" outlineLevel="2" x14ac:dyDescent="0.25">
      <c r="A80" s="15" t="s">
        <v>49</v>
      </c>
      <c r="B80" s="11" t="s">
        <v>87</v>
      </c>
      <c r="C80" s="17" t="s">
        <v>190</v>
      </c>
      <c r="D80" s="17" t="s">
        <v>346</v>
      </c>
      <c r="E80" s="17" t="s">
        <v>85</v>
      </c>
      <c r="F80" s="17"/>
      <c r="G80" s="17" t="s">
        <v>137</v>
      </c>
    </row>
    <row r="81" spans="1:7" outlineLevel="2" x14ac:dyDescent="0.25">
      <c r="A81" s="15" t="s">
        <v>49</v>
      </c>
      <c r="B81" s="11" t="s">
        <v>87</v>
      </c>
      <c r="C81" s="28" t="s">
        <v>193</v>
      </c>
      <c r="D81" s="28"/>
      <c r="E81" s="28" t="s">
        <v>50</v>
      </c>
      <c r="F81" s="28"/>
      <c r="G81" s="28"/>
    </row>
    <row r="82" spans="1:7" outlineLevel="2" x14ac:dyDescent="0.25">
      <c r="A82" s="15" t="s">
        <v>49</v>
      </c>
      <c r="B82" s="11" t="s">
        <v>87</v>
      </c>
      <c r="C82" s="17" t="s">
        <v>193</v>
      </c>
      <c r="D82" s="17" t="s">
        <v>278</v>
      </c>
      <c r="E82" s="17" t="s">
        <v>62</v>
      </c>
      <c r="F82" s="17"/>
      <c r="G82" s="17"/>
    </row>
    <row r="83" spans="1:7" outlineLevel="2" x14ac:dyDescent="0.25">
      <c r="A83" s="15" t="s">
        <v>49</v>
      </c>
      <c r="B83" s="11" t="s">
        <v>87</v>
      </c>
      <c r="C83" s="17" t="s">
        <v>193</v>
      </c>
      <c r="D83" s="17" t="s">
        <v>349</v>
      </c>
      <c r="E83" s="17" t="s">
        <v>350</v>
      </c>
      <c r="F83" s="17"/>
      <c r="G83" s="17"/>
    </row>
    <row r="84" spans="1:7" ht="15.75" x14ac:dyDescent="0.25">
      <c r="A84" s="15" t="s">
        <v>42</v>
      </c>
      <c r="B84" s="14"/>
      <c r="C84" s="14"/>
      <c r="D84" s="14"/>
      <c r="E84" s="22" t="s">
        <v>43</v>
      </c>
      <c r="F84" s="14"/>
      <c r="G84" s="14"/>
    </row>
    <row r="85" spans="1:7" outlineLevel="1" x14ac:dyDescent="0.25">
      <c r="A85" s="15" t="s">
        <v>42</v>
      </c>
      <c r="B85" s="11" t="s">
        <v>48</v>
      </c>
      <c r="C85" s="11"/>
      <c r="D85" s="11"/>
      <c r="E85" s="10" t="s">
        <v>43</v>
      </c>
      <c r="F85" s="11"/>
      <c r="G85" s="11"/>
    </row>
    <row r="86" spans="1:7" outlineLevel="2" x14ac:dyDescent="0.25">
      <c r="A86" s="15" t="s">
        <v>42</v>
      </c>
      <c r="B86" s="11" t="s">
        <v>48</v>
      </c>
      <c r="C86" s="28" t="s">
        <v>191</v>
      </c>
      <c r="D86" s="28"/>
      <c r="E86" s="28" t="s">
        <v>281</v>
      </c>
      <c r="F86" s="28"/>
      <c r="G86" s="28"/>
    </row>
    <row r="87" spans="1:7" outlineLevel="2" x14ac:dyDescent="0.25">
      <c r="A87" s="15" t="s">
        <v>42</v>
      </c>
      <c r="B87" s="11"/>
      <c r="C87" s="17" t="s">
        <v>191</v>
      </c>
      <c r="D87" s="17" t="s">
        <v>283</v>
      </c>
      <c r="E87" s="17" t="s">
        <v>90</v>
      </c>
      <c r="F87" s="17"/>
      <c r="G87" s="17" t="s">
        <v>140</v>
      </c>
    </row>
    <row r="88" spans="1:7" ht="25.5" outlineLevel="2" x14ac:dyDescent="0.25">
      <c r="A88" s="15" t="s">
        <v>42</v>
      </c>
      <c r="B88" s="11" t="s">
        <v>48</v>
      </c>
      <c r="C88" s="28" t="s">
        <v>194</v>
      </c>
      <c r="D88" s="28"/>
      <c r="E88" s="28" t="s">
        <v>351</v>
      </c>
      <c r="F88" s="28"/>
      <c r="G88" s="28"/>
    </row>
    <row r="89" spans="1:7" ht="25.5" outlineLevel="2" x14ac:dyDescent="0.25">
      <c r="A89" s="15" t="s">
        <v>42</v>
      </c>
      <c r="B89" s="11"/>
      <c r="C89" s="17" t="s">
        <v>194</v>
      </c>
      <c r="D89" s="17" t="s">
        <v>279</v>
      </c>
      <c r="E89" s="19" t="s">
        <v>91</v>
      </c>
      <c r="F89" s="19"/>
      <c r="G89" s="17" t="s">
        <v>141</v>
      </c>
    </row>
    <row r="90" spans="1:7" outlineLevel="2" x14ac:dyDescent="0.25">
      <c r="A90" s="15" t="s">
        <v>42</v>
      </c>
      <c r="B90" s="11" t="s">
        <v>48</v>
      </c>
      <c r="C90" s="28" t="s">
        <v>195</v>
      </c>
      <c r="D90" s="28"/>
      <c r="E90" s="28" t="s">
        <v>282</v>
      </c>
      <c r="F90" s="28"/>
      <c r="G90" s="28"/>
    </row>
    <row r="91" spans="1:7" ht="25.5" outlineLevel="2" x14ac:dyDescent="0.25">
      <c r="A91" s="15" t="s">
        <v>42</v>
      </c>
      <c r="B91" s="11"/>
      <c r="C91" s="17" t="s">
        <v>195</v>
      </c>
      <c r="D91" s="17" t="s">
        <v>280</v>
      </c>
      <c r="E91" s="17" t="s">
        <v>143</v>
      </c>
      <c r="F91" s="17"/>
      <c r="G91" s="17" t="s">
        <v>146</v>
      </c>
    </row>
    <row r="92" spans="1:7" ht="25.5" outlineLevel="2" x14ac:dyDescent="0.25">
      <c r="A92" s="15" t="s">
        <v>42</v>
      </c>
      <c r="B92" s="11" t="s">
        <v>48</v>
      </c>
      <c r="C92" s="17" t="s">
        <v>195</v>
      </c>
      <c r="D92" s="17" t="s">
        <v>284</v>
      </c>
      <c r="E92" s="17" t="s">
        <v>144</v>
      </c>
      <c r="F92" s="17"/>
      <c r="G92" s="17" t="s">
        <v>145</v>
      </c>
    </row>
    <row r="93" spans="1:7" outlineLevel="2" x14ac:dyDescent="0.25">
      <c r="A93" s="15" t="s">
        <v>42</v>
      </c>
      <c r="B93" s="11" t="s">
        <v>48</v>
      </c>
      <c r="C93" s="28" t="s">
        <v>196</v>
      </c>
      <c r="D93" s="28"/>
      <c r="E93" s="28" t="s">
        <v>44</v>
      </c>
      <c r="F93" s="28"/>
      <c r="G93" s="28"/>
    </row>
    <row r="94" spans="1:7" outlineLevel="2" x14ac:dyDescent="0.25">
      <c r="A94" s="15" t="s">
        <v>42</v>
      </c>
      <c r="B94" s="11"/>
      <c r="C94" s="17" t="s">
        <v>196</v>
      </c>
      <c r="D94" s="17" t="s">
        <v>285</v>
      </c>
      <c r="E94" s="17" t="s">
        <v>45</v>
      </c>
      <c r="F94" s="17"/>
      <c r="G94" s="17" t="s">
        <v>142</v>
      </c>
    </row>
    <row r="95" spans="1:7" outlineLevel="2" x14ac:dyDescent="0.25">
      <c r="A95" s="15" t="s">
        <v>42</v>
      </c>
      <c r="B95" s="11" t="s">
        <v>48</v>
      </c>
      <c r="C95" s="17" t="s">
        <v>196</v>
      </c>
      <c r="D95" s="17" t="s">
        <v>286</v>
      </c>
      <c r="E95" s="17" t="s">
        <v>46</v>
      </c>
      <c r="F95" s="17"/>
      <c r="G95" s="17" t="s">
        <v>147</v>
      </c>
    </row>
    <row r="96" spans="1:7" ht="15.75" x14ac:dyDescent="0.25">
      <c r="A96" s="15" t="s">
        <v>26</v>
      </c>
      <c r="B96" s="14"/>
      <c r="C96" s="14"/>
      <c r="D96" s="14"/>
      <c r="E96" s="22" t="s">
        <v>20</v>
      </c>
      <c r="F96" s="14"/>
      <c r="G96" s="14"/>
    </row>
    <row r="97" spans="1:7" outlineLevel="1" x14ac:dyDescent="0.25">
      <c r="A97" s="15" t="s">
        <v>26</v>
      </c>
      <c r="B97" s="11" t="s">
        <v>27</v>
      </c>
      <c r="C97" s="11"/>
      <c r="D97" s="11"/>
      <c r="E97" s="10" t="s">
        <v>20</v>
      </c>
      <c r="F97" s="11"/>
      <c r="G97" s="11"/>
    </row>
    <row r="98" spans="1:7" ht="25.5" outlineLevel="2" x14ac:dyDescent="0.25">
      <c r="A98" s="15" t="s">
        <v>26</v>
      </c>
      <c r="B98" s="11" t="s">
        <v>27</v>
      </c>
      <c r="C98" s="17" t="s">
        <v>192</v>
      </c>
      <c r="D98" s="17" t="s">
        <v>287</v>
      </c>
      <c r="E98" s="17" t="s">
        <v>16</v>
      </c>
      <c r="F98" s="17"/>
      <c r="G98" s="17" t="s">
        <v>148</v>
      </c>
    </row>
    <row r="99" spans="1:7" ht="25.5" outlineLevel="2" x14ac:dyDescent="0.25">
      <c r="A99" s="15" t="s">
        <v>26</v>
      </c>
      <c r="B99" s="11" t="s">
        <v>27</v>
      </c>
      <c r="C99" s="17" t="s">
        <v>213</v>
      </c>
      <c r="D99" s="17" t="s">
        <v>289</v>
      </c>
      <c r="E99" s="17" t="s">
        <v>17</v>
      </c>
      <c r="F99" s="17"/>
      <c r="G99" s="17" t="s">
        <v>149</v>
      </c>
    </row>
    <row r="100" spans="1:7" ht="25.5" outlineLevel="2" x14ac:dyDescent="0.25">
      <c r="A100" s="15" t="s">
        <v>26</v>
      </c>
      <c r="B100" s="11" t="s">
        <v>27</v>
      </c>
      <c r="C100" s="17" t="s">
        <v>214</v>
      </c>
      <c r="D100" s="17" t="s">
        <v>291</v>
      </c>
      <c r="E100" s="17" t="s">
        <v>18</v>
      </c>
      <c r="F100" s="17"/>
      <c r="G100" s="17" t="s">
        <v>150</v>
      </c>
    </row>
    <row r="101" spans="1:7" ht="25.5" outlineLevel="2" x14ac:dyDescent="0.25">
      <c r="A101" s="15" t="s">
        <v>26</v>
      </c>
      <c r="B101" s="11" t="s">
        <v>27</v>
      </c>
      <c r="C101" s="17" t="s">
        <v>215</v>
      </c>
      <c r="D101" s="17" t="s">
        <v>293</v>
      </c>
      <c r="E101" s="17" t="s">
        <v>19</v>
      </c>
      <c r="F101" s="17"/>
      <c r="G101" s="17" t="s">
        <v>151</v>
      </c>
    </row>
    <row r="102" spans="1:7" ht="15.75" x14ac:dyDescent="0.25">
      <c r="A102" s="15" t="s">
        <v>93</v>
      </c>
      <c r="B102" s="14"/>
      <c r="C102" s="14"/>
      <c r="D102" s="14"/>
      <c r="E102" s="22" t="s">
        <v>92</v>
      </c>
      <c r="F102" s="14"/>
      <c r="G102" s="14"/>
    </row>
    <row r="103" spans="1:7" outlineLevel="1" x14ac:dyDescent="0.25">
      <c r="A103" s="15" t="s">
        <v>93</v>
      </c>
      <c r="B103" s="11" t="s">
        <v>208</v>
      </c>
      <c r="C103" s="11"/>
      <c r="D103" s="11"/>
      <c r="E103" s="10" t="s">
        <v>92</v>
      </c>
      <c r="F103" s="11"/>
      <c r="G103" s="11"/>
    </row>
    <row r="104" spans="1:7" ht="25.5" outlineLevel="2" x14ac:dyDescent="0.25">
      <c r="A104" s="15" t="s">
        <v>93</v>
      </c>
      <c r="B104" s="11" t="s">
        <v>208</v>
      </c>
      <c r="C104" s="28" t="s">
        <v>208</v>
      </c>
      <c r="D104" s="28"/>
      <c r="E104" s="28" t="s">
        <v>96</v>
      </c>
      <c r="F104" s="28"/>
      <c r="G104" s="28"/>
    </row>
    <row r="105" spans="1:7" ht="25.5" outlineLevel="2" x14ac:dyDescent="0.25">
      <c r="A105" s="15" t="s">
        <v>93</v>
      </c>
      <c r="B105" s="11"/>
      <c r="C105" s="17" t="s">
        <v>208</v>
      </c>
      <c r="D105" s="17" t="s">
        <v>296</v>
      </c>
      <c r="E105" s="17" t="s">
        <v>97</v>
      </c>
      <c r="F105" s="17"/>
      <c r="G105" s="17" t="s">
        <v>152</v>
      </c>
    </row>
    <row r="106" spans="1:7" ht="25.5" outlineLevel="2" x14ac:dyDescent="0.25">
      <c r="A106" s="15" t="s">
        <v>93</v>
      </c>
      <c r="B106" s="11" t="s">
        <v>94</v>
      </c>
      <c r="C106" s="17" t="s">
        <v>208</v>
      </c>
      <c r="D106" s="17" t="s">
        <v>301</v>
      </c>
      <c r="E106" s="17" t="s">
        <v>98</v>
      </c>
      <c r="F106" s="17"/>
      <c r="G106" s="17" t="s">
        <v>153</v>
      </c>
    </row>
    <row r="107" spans="1:7" ht="38.25" outlineLevel="2" x14ac:dyDescent="0.25">
      <c r="A107" s="15" t="s">
        <v>93</v>
      </c>
      <c r="B107" s="11" t="s">
        <v>94</v>
      </c>
      <c r="C107" s="17" t="s">
        <v>208</v>
      </c>
      <c r="D107" s="17" t="s">
        <v>302</v>
      </c>
      <c r="E107" s="17" t="s">
        <v>99</v>
      </c>
      <c r="F107" s="17"/>
      <c r="G107" s="17" t="s">
        <v>154</v>
      </c>
    </row>
    <row r="108" spans="1:7" ht="38.25" outlineLevel="2" x14ac:dyDescent="0.25">
      <c r="A108" s="15" t="s">
        <v>93</v>
      </c>
      <c r="B108" s="11" t="s">
        <v>94</v>
      </c>
      <c r="C108" s="17" t="s">
        <v>208</v>
      </c>
      <c r="D108" s="17" t="s">
        <v>303</v>
      </c>
      <c r="E108" s="17" t="s">
        <v>100</v>
      </c>
      <c r="F108" s="17"/>
      <c r="G108" s="17" t="s">
        <v>155</v>
      </c>
    </row>
    <row r="109" spans="1:7" outlineLevel="2" x14ac:dyDescent="0.25">
      <c r="A109" s="15"/>
      <c r="B109" s="11" t="s">
        <v>94</v>
      </c>
      <c r="C109" s="28" t="s">
        <v>209</v>
      </c>
      <c r="D109" s="28"/>
      <c r="E109" s="28" t="s">
        <v>20</v>
      </c>
      <c r="F109" s="28"/>
      <c r="G109" s="28"/>
    </row>
    <row r="110" spans="1:7" ht="25.5" outlineLevel="2" x14ac:dyDescent="0.25">
      <c r="A110" s="15"/>
      <c r="B110" s="11" t="s">
        <v>94</v>
      </c>
      <c r="C110" s="17" t="s">
        <v>209</v>
      </c>
      <c r="D110" s="17" t="s">
        <v>290</v>
      </c>
      <c r="E110" s="17" t="s">
        <v>16</v>
      </c>
      <c r="F110" s="17"/>
      <c r="G110" s="17" t="s">
        <v>148</v>
      </c>
    </row>
    <row r="111" spans="1:7" ht="25.5" outlineLevel="2" x14ac:dyDescent="0.25">
      <c r="A111" s="15"/>
      <c r="B111" s="11" t="s">
        <v>94</v>
      </c>
      <c r="C111" s="17" t="s">
        <v>209</v>
      </c>
      <c r="D111" s="17" t="s">
        <v>288</v>
      </c>
      <c r="E111" s="17" t="s">
        <v>17</v>
      </c>
      <c r="F111" s="17"/>
      <c r="G111" s="17" t="s">
        <v>149</v>
      </c>
    </row>
    <row r="112" spans="1:7" ht="25.5" outlineLevel="2" x14ac:dyDescent="0.25">
      <c r="A112" s="15"/>
      <c r="B112" s="11" t="s">
        <v>94</v>
      </c>
      <c r="C112" s="17" t="s">
        <v>209</v>
      </c>
      <c r="D112" s="17" t="s">
        <v>304</v>
      </c>
      <c r="E112" s="17" t="s">
        <v>18</v>
      </c>
      <c r="F112" s="17"/>
      <c r="G112" s="17" t="s">
        <v>150</v>
      </c>
    </row>
    <row r="113" spans="1:7" ht="25.5" outlineLevel="2" x14ac:dyDescent="0.25">
      <c r="A113" s="15"/>
      <c r="B113" s="11" t="s">
        <v>94</v>
      </c>
      <c r="C113" s="17" t="s">
        <v>209</v>
      </c>
      <c r="D113" s="17" t="s">
        <v>305</v>
      </c>
      <c r="E113" s="17" t="s">
        <v>19</v>
      </c>
      <c r="F113" s="17"/>
      <c r="G113" s="17" t="s">
        <v>151</v>
      </c>
    </row>
    <row r="114" spans="1:7" ht="25.5" outlineLevel="2" x14ac:dyDescent="0.25">
      <c r="A114" s="15" t="s">
        <v>93</v>
      </c>
      <c r="B114" s="11" t="s">
        <v>94</v>
      </c>
      <c r="C114" s="28" t="s">
        <v>210</v>
      </c>
      <c r="D114" s="28"/>
      <c r="E114" s="28" t="s">
        <v>95</v>
      </c>
      <c r="F114" s="28"/>
      <c r="G114" s="28" t="s">
        <v>156</v>
      </c>
    </row>
    <row r="115" spans="1:7" ht="25.5" outlineLevel="2" x14ac:dyDescent="0.25">
      <c r="A115" s="15" t="s">
        <v>93</v>
      </c>
      <c r="B115" s="11" t="s">
        <v>94</v>
      </c>
      <c r="C115" s="17" t="s">
        <v>210</v>
      </c>
      <c r="D115" s="17" t="s">
        <v>292</v>
      </c>
      <c r="E115" s="17" t="s">
        <v>101</v>
      </c>
      <c r="F115" s="17"/>
      <c r="G115" s="17"/>
    </row>
    <row r="116" spans="1:7" ht="38.25" outlineLevel="2" x14ac:dyDescent="0.25">
      <c r="A116" s="15" t="s">
        <v>93</v>
      </c>
      <c r="B116" s="11" t="s">
        <v>94</v>
      </c>
      <c r="C116" s="17" t="s">
        <v>210</v>
      </c>
      <c r="D116" s="17" t="s">
        <v>352</v>
      </c>
      <c r="E116" s="17" t="s">
        <v>102</v>
      </c>
      <c r="F116" s="17"/>
      <c r="G116" s="17" t="s">
        <v>157</v>
      </c>
    </row>
    <row r="117" spans="1:7" ht="25.5" outlineLevel="2" x14ac:dyDescent="0.25">
      <c r="A117" s="15" t="s">
        <v>93</v>
      </c>
      <c r="B117" s="11" t="s">
        <v>94</v>
      </c>
      <c r="C117" s="28" t="s">
        <v>211</v>
      </c>
      <c r="D117" s="28"/>
      <c r="E117" s="28" t="s">
        <v>104</v>
      </c>
      <c r="F117" s="28"/>
      <c r="G117" s="28"/>
    </row>
    <row r="118" spans="1:7" ht="25.5" outlineLevel="2" x14ac:dyDescent="0.25">
      <c r="A118" s="15" t="s">
        <v>93</v>
      </c>
      <c r="B118" s="11" t="s">
        <v>94</v>
      </c>
      <c r="C118" s="17" t="s">
        <v>211</v>
      </c>
      <c r="D118" s="17" t="s">
        <v>294</v>
      </c>
      <c r="E118" s="17" t="s">
        <v>104</v>
      </c>
      <c r="F118" s="17"/>
      <c r="G118" s="17" t="s">
        <v>158</v>
      </c>
    </row>
    <row r="119" spans="1:7" ht="25.5" outlineLevel="2" x14ac:dyDescent="0.25">
      <c r="A119" s="15" t="s">
        <v>93</v>
      </c>
      <c r="B119" s="11" t="s">
        <v>94</v>
      </c>
      <c r="C119" s="28" t="s">
        <v>212</v>
      </c>
      <c r="D119" s="28"/>
      <c r="E119" s="28" t="s">
        <v>105</v>
      </c>
      <c r="F119" s="28"/>
      <c r="G119" s="28"/>
    </row>
    <row r="120" spans="1:7" ht="25.5" outlineLevel="2" x14ac:dyDescent="0.25">
      <c r="A120" s="15" t="s">
        <v>93</v>
      </c>
      <c r="B120" s="11" t="s">
        <v>94</v>
      </c>
      <c r="C120" s="17" t="s">
        <v>212</v>
      </c>
      <c r="D120" s="17" t="s">
        <v>297</v>
      </c>
      <c r="E120" s="17" t="s">
        <v>105</v>
      </c>
      <c r="F120" s="17"/>
      <c r="G120" s="17" t="s">
        <v>159</v>
      </c>
    </row>
    <row r="121" spans="1:7" ht="15.75" x14ac:dyDescent="0.25">
      <c r="A121" s="15" t="s">
        <v>35</v>
      </c>
      <c r="B121" s="14"/>
      <c r="C121" s="14"/>
      <c r="D121" s="14"/>
      <c r="E121" s="22" t="s">
        <v>344</v>
      </c>
      <c r="F121" s="14"/>
      <c r="G121" s="16"/>
    </row>
    <row r="122" spans="1:7" outlineLevel="1" x14ac:dyDescent="0.25">
      <c r="A122" s="15" t="s">
        <v>35</v>
      </c>
      <c r="B122" s="11" t="s">
        <v>36</v>
      </c>
      <c r="C122" s="11"/>
      <c r="D122" s="11"/>
      <c r="E122" s="10" t="s">
        <v>53</v>
      </c>
      <c r="F122" s="11"/>
      <c r="G122" s="11"/>
    </row>
    <row r="123" spans="1:7" ht="25.5" outlineLevel="2" x14ac:dyDescent="0.25">
      <c r="A123" s="15" t="s">
        <v>35</v>
      </c>
      <c r="B123" s="11" t="s">
        <v>36</v>
      </c>
      <c r="C123" s="28" t="s">
        <v>204</v>
      </c>
      <c r="D123" s="28"/>
      <c r="E123" s="28" t="s">
        <v>306</v>
      </c>
      <c r="F123" s="28"/>
      <c r="G123" s="28"/>
    </row>
    <row r="124" spans="1:7" ht="25.5" outlineLevel="2" x14ac:dyDescent="0.25">
      <c r="A124" s="15" t="s">
        <v>35</v>
      </c>
      <c r="B124" s="11" t="s">
        <v>36</v>
      </c>
      <c r="C124" s="17" t="s">
        <v>204</v>
      </c>
      <c r="D124" s="17" t="s">
        <v>298</v>
      </c>
      <c r="E124" s="18" t="s">
        <v>306</v>
      </c>
      <c r="F124" s="17"/>
      <c r="G124" s="17" t="s">
        <v>162</v>
      </c>
    </row>
    <row r="125" spans="1:7" outlineLevel="2" x14ac:dyDescent="0.25">
      <c r="A125" s="15" t="s">
        <v>35</v>
      </c>
      <c r="B125" s="11" t="s">
        <v>36</v>
      </c>
      <c r="C125" s="28" t="s">
        <v>205</v>
      </c>
      <c r="D125" s="28"/>
      <c r="E125" s="28" t="s">
        <v>307</v>
      </c>
      <c r="F125" s="28"/>
      <c r="G125" s="28"/>
    </row>
    <row r="126" spans="1:7" ht="51" outlineLevel="2" x14ac:dyDescent="0.25">
      <c r="A126" s="15" t="s">
        <v>35</v>
      </c>
      <c r="B126" s="11" t="s">
        <v>36</v>
      </c>
      <c r="C126" s="17" t="s">
        <v>205</v>
      </c>
      <c r="D126" s="17" t="s">
        <v>299</v>
      </c>
      <c r="E126" s="18" t="s">
        <v>311</v>
      </c>
      <c r="F126" s="17"/>
      <c r="G126" s="17" t="s">
        <v>315</v>
      </c>
    </row>
    <row r="127" spans="1:7" outlineLevel="2" x14ac:dyDescent="0.25">
      <c r="A127" s="15" t="s">
        <v>35</v>
      </c>
      <c r="B127" s="11" t="s">
        <v>36</v>
      </c>
      <c r="C127" s="28" t="s">
        <v>206</v>
      </c>
      <c r="D127" s="28"/>
      <c r="E127" s="28" t="s">
        <v>308</v>
      </c>
      <c r="F127" s="28"/>
      <c r="G127" s="28"/>
    </row>
    <row r="128" spans="1:7" ht="15" outlineLevel="2" x14ac:dyDescent="0.25">
      <c r="A128" s="15" t="s">
        <v>35</v>
      </c>
      <c r="B128" s="11" t="s">
        <v>36</v>
      </c>
      <c r="C128" s="17" t="s">
        <v>206</v>
      </c>
      <c r="D128" s="17" t="s">
        <v>300</v>
      </c>
      <c r="E128" s="30" t="s">
        <v>309</v>
      </c>
      <c r="F128" s="17"/>
      <c r="G128" s="17"/>
    </row>
    <row r="129" spans="1:7" ht="25.5" outlineLevel="2" x14ac:dyDescent="0.25">
      <c r="A129" s="15" t="s">
        <v>35</v>
      </c>
      <c r="B129" s="11" t="s">
        <v>36</v>
      </c>
      <c r="C129" s="28" t="s">
        <v>207</v>
      </c>
      <c r="D129" s="28"/>
      <c r="E129" s="28" t="s">
        <v>323</v>
      </c>
      <c r="F129" s="28" t="s">
        <v>161</v>
      </c>
      <c r="G129" s="28" t="s">
        <v>160</v>
      </c>
    </row>
    <row r="130" spans="1:7" outlineLevel="2" x14ac:dyDescent="0.25">
      <c r="A130" s="15" t="s">
        <v>35</v>
      </c>
      <c r="B130" s="11" t="s">
        <v>36</v>
      </c>
      <c r="C130" s="17" t="s">
        <v>207</v>
      </c>
      <c r="D130" s="17" t="s">
        <v>295</v>
      </c>
      <c r="E130" s="18"/>
      <c r="F130" s="17"/>
      <c r="G130" s="17"/>
    </row>
    <row r="131" spans="1:7" outlineLevel="1" x14ac:dyDescent="0.25">
      <c r="A131" s="15" t="s">
        <v>35</v>
      </c>
      <c r="B131" s="11" t="s">
        <v>312</v>
      </c>
      <c r="C131" s="11"/>
      <c r="D131" s="11"/>
      <c r="E131" s="10" t="s">
        <v>310</v>
      </c>
      <c r="F131" s="11"/>
      <c r="G131" s="11"/>
    </row>
    <row r="132" spans="1:7" ht="13.9" hidden="1" outlineLevel="3" x14ac:dyDescent="0.3">
      <c r="A132" s="15" t="s">
        <v>35</v>
      </c>
      <c r="B132" s="11" t="s">
        <v>312</v>
      </c>
      <c r="C132" s="28" t="s">
        <v>316</v>
      </c>
      <c r="D132" s="28"/>
      <c r="E132" s="28" t="s">
        <v>13</v>
      </c>
      <c r="F132" s="28"/>
      <c r="G132" s="28"/>
    </row>
    <row r="133" spans="1:7" ht="27.6" hidden="1" outlineLevel="3" x14ac:dyDescent="0.3">
      <c r="A133" s="15" t="s">
        <v>35</v>
      </c>
      <c r="B133" s="11" t="s">
        <v>312</v>
      </c>
      <c r="C133" s="17" t="s">
        <v>316</v>
      </c>
      <c r="D133" s="17" t="s">
        <v>318</v>
      </c>
      <c r="E133" s="17" t="s">
        <v>103</v>
      </c>
      <c r="F133" s="17"/>
      <c r="G133" s="17" t="s">
        <v>163</v>
      </c>
    </row>
    <row r="134" spans="1:7" ht="13.9" hidden="1" outlineLevel="3" x14ac:dyDescent="0.3">
      <c r="A134" s="15" t="s">
        <v>35</v>
      </c>
      <c r="B134" s="11" t="s">
        <v>312</v>
      </c>
      <c r="C134" s="17" t="s">
        <v>316</v>
      </c>
      <c r="D134" s="17" t="s">
        <v>319</v>
      </c>
      <c r="E134" s="17" t="s">
        <v>313</v>
      </c>
      <c r="F134" s="17"/>
      <c r="G134" s="17"/>
    </row>
    <row r="135" spans="1:7" ht="15.75" x14ac:dyDescent="0.25">
      <c r="A135" s="15" t="s">
        <v>30</v>
      </c>
      <c r="B135" s="14"/>
      <c r="C135" s="14"/>
      <c r="D135" s="14"/>
      <c r="E135" s="22" t="s">
        <v>5</v>
      </c>
      <c r="F135" s="14"/>
      <c r="G135" s="14"/>
    </row>
    <row r="136" spans="1:7" outlineLevel="1" x14ac:dyDescent="0.25">
      <c r="A136" s="15" t="s">
        <v>30</v>
      </c>
      <c r="B136" s="11" t="s">
        <v>31</v>
      </c>
      <c r="C136" s="11"/>
      <c r="D136" s="11"/>
      <c r="E136" s="10" t="s">
        <v>5</v>
      </c>
      <c r="F136" s="11"/>
      <c r="G136" s="11"/>
    </row>
    <row r="137" spans="1:7" ht="38.25" outlineLevel="2" x14ac:dyDescent="0.25">
      <c r="A137" s="15" t="s">
        <v>30</v>
      </c>
      <c r="B137" s="11" t="s">
        <v>31</v>
      </c>
      <c r="C137" s="17" t="s">
        <v>203</v>
      </c>
      <c r="D137" s="17"/>
      <c r="E137" s="18" t="s">
        <v>5</v>
      </c>
      <c r="F137" s="17" t="s">
        <v>47</v>
      </c>
      <c r="G137" s="17" t="s">
        <v>164</v>
      </c>
    </row>
    <row r="138" spans="1:7" ht="15.75" x14ac:dyDescent="0.25">
      <c r="A138" s="15" t="s">
        <v>32</v>
      </c>
      <c r="B138" s="14"/>
      <c r="C138" s="14"/>
      <c r="D138" s="14"/>
      <c r="E138" s="22" t="s">
        <v>6</v>
      </c>
      <c r="F138" s="14"/>
      <c r="G138" s="14"/>
    </row>
    <row r="139" spans="1:7" outlineLevel="1" x14ac:dyDescent="0.25">
      <c r="A139" s="15" t="s">
        <v>32</v>
      </c>
      <c r="B139" s="11"/>
      <c r="C139" s="11"/>
      <c r="D139" s="11"/>
      <c r="E139" s="10" t="s">
        <v>6</v>
      </c>
      <c r="F139" s="11"/>
      <c r="G139" s="11"/>
    </row>
    <row r="140" spans="1:7" outlineLevel="2" x14ac:dyDescent="0.25">
      <c r="A140" s="15" t="s">
        <v>32</v>
      </c>
      <c r="B140" s="11" t="s">
        <v>33</v>
      </c>
      <c r="C140" s="28" t="s">
        <v>199</v>
      </c>
      <c r="D140" s="28"/>
      <c r="E140" s="28" t="s">
        <v>320</v>
      </c>
      <c r="F140" s="28"/>
      <c r="G140" s="28"/>
    </row>
    <row r="141" spans="1:7" ht="25.5" outlineLevel="2" x14ac:dyDescent="0.25">
      <c r="A141" s="15" t="s">
        <v>32</v>
      </c>
      <c r="B141" s="11"/>
      <c r="C141" s="17" t="s">
        <v>199</v>
      </c>
      <c r="D141" s="17" t="s">
        <v>326</v>
      </c>
      <c r="E141" s="17" t="s">
        <v>320</v>
      </c>
      <c r="F141" s="17"/>
      <c r="G141" s="17" t="s">
        <v>321</v>
      </c>
    </row>
    <row r="142" spans="1:7" outlineLevel="2" x14ac:dyDescent="0.25">
      <c r="A142" s="15" t="s">
        <v>32</v>
      </c>
      <c r="B142" s="11" t="s">
        <v>33</v>
      </c>
      <c r="C142" s="28" t="s">
        <v>200</v>
      </c>
      <c r="D142" s="28"/>
      <c r="E142" s="28" t="s">
        <v>106</v>
      </c>
      <c r="F142" s="28"/>
      <c r="G142" s="28"/>
    </row>
    <row r="143" spans="1:7" ht="25.5" outlineLevel="2" x14ac:dyDescent="0.25">
      <c r="A143" s="15" t="s">
        <v>32</v>
      </c>
      <c r="B143" s="11"/>
      <c r="C143" s="17" t="s">
        <v>200</v>
      </c>
      <c r="D143" s="17" t="s">
        <v>327</v>
      </c>
      <c r="E143" s="17" t="s">
        <v>106</v>
      </c>
      <c r="F143" s="17"/>
      <c r="G143" s="17" t="s">
        <v>166</v>
      </c>
    </row>
    <row r="144" spans="1:7" outlineLevel="2" x14ac:dyDescent="0.25">
      <c r="A144" s="15" t="s">
        <v>32</v>
      </c>
      <c r="B144" s="11" t="s">
        <v>33</v>
      </c>
      <c r="C144" s="28" t="s">
        <v>201</v>
      </c>
      <c r="D144" s="28"/>
      <c r="E144" s="28" t="s">
        <v>107</v>
      </c>
      <c r="F144" s="28"/>
      <c r="G144" s="28"/>
    </row>
    <row r="145" spans="1:7" outlineLevel="2" x14ac:dyDescent="0.25">
      <c r="A145" s="15" t="s">
        <v>32</v>
      </c>
      <c r="B145" s="11"/>
      <c r="C145" s="17" t="s">
        <v>201</v>
      </c>
      <c r="D145" s="17" t="s">
        <v>328</v>
      </c>
      <c r="E145" s="17" t="s">
        <v>107</v>
      </c>
      <c r="F145" s="17"/>
      <c r="G145" s="17" t="s">
        <v>165</v>
      </c>
    </row>
    <row r="146" spans="1:7" outlineLevel="2" x14ac:dyDescent="0.25">
      <c r="A146" s="15" t="s">
        <v>32</v>
      </c>
      <c r="B146" s="11" t="s">
        <v>33</v>
      </c>
      <c r="C146" s="28" t="s">
        <v>202</v>
      </c>
      <c r="D146" s="28"/>
      <c r="E146" s="28" t="s">
        <v>108</v>
      </c>
      <c r="F146" s="28"/>
      <c r="G146" s="28"/>
    </row>
    <row r="147" spans="1:7" outlineLevel="2" x14ac:dyDescent="0.25">
      <c r="A147" s="15" t="s">
        <v>32</v>
      </c>
      <c r="B147" s="11"/>
      <c r="C147" s="17" t="s">
        <v>202</v>
      </c>
      <c r="D147" s="17" t="s">
        <v>314</v>
      </c>
      <c r="E147" s="17" t="s">
        <v>108</v>
      </c>
      <c r="F147" s="17"/>
      <c r="G147" s="17" t="s">
        <v>167</v>
      </c>
    </row>
    <row r="148" spans="1:7" outlineLevel="2" x14ac:dyDescent="0.25">
      <c r="A148" s="15" t="s">
        <v>32</v>
      </c>
      <c r="B148" s="11" t="s">
        <v>33</v>
      </c>
      <c r="C148" s="28" t="s">
        <v>325</v>
      </c>
      <c r="D148" s="28" t="s">
        <v>324</v>
      </c>
      <c r="E148" s="28" t="s">
        <v>109</v>
      </c>
      <c r="F148" s="28"/>
      <c r="G148" s="28"/>
    </row>
    <row r="149" spans="1:7" outlineLevel="2" x14ac:dyDescent="0.25">
      <c r="A149" s="15" t="s">
        <v>32</v>
      </c>
      <c r="B149" s="11"/>
      <c r="C149" s="17" t="s">
        <v>325</v>
      </c>
      <c r="D149" s="17" t="s">
        <v>329</v>
      </c>
      <c r="E149" s="17" t="s">
        <v>109</v>
      </c>
      <c r="F149" s="17"/>
      <c r="G149" s="17" t="s">
        <v>168</v>
      </c>
    </row>
    <row r="150" spans="1:7" ht="15.75" x14ac:dyDescent="0.25">
      <c r="A150" s="15" t="s">
        <v>40</v>
      </c>
      <c r="B150" s="14"/>
      <c r="C150" s="14"/>
      <c r="D150" s="14"/>
      <c r="E150" s="22" t="s">
        <v>41</v>
      </c>
      <c r="F150" s="14"/>
      <c r="G150" s="14"/>
    </row>
    <row r="151" spans="1:7" outlineLevel="1" x14ac:dyDescent="0.25">
      <c r="A151" s="14" t="s">
        <v>40</v>
      </c>
      <c r="B151" s="11" t="s">
        <v>197</v>
      </c>
      <c r="C151" s="11"/>
      <c r="D151" s="11"/>
      <c r="E151" s="10" t="s">
        <v>111</v>
      </c>
      <c r="F151" s="11"/>
      <c r="G151" s="11"/>
    </row>
    <row r="152" spans="1:7" ht="25.5" outlineLevel="2" x14ac:dyDescent="0.25">
      <c r="A152" s="14" t="s">
        <v>40</v>
      </c>
      <c r="B152" s="11" t="s">
        <v>197</v>
      </c>
      <c r="C152" s="17" t="s">
        <v>198</v>
      </c>
      <c r="D152" s="17"/>
      <c r="E152" s="18" t="s">
        <v>111</v>
      </c>
      <c r="F152" s="17" t="s">
        <v>170</v>
      </c>
      <c r="G152" s="17" t="s">
        <v>169</v>
      </c>
    </row>
    <row r="153" spans="1:7" outlineLevel="1" x14ac:dyDescent="0.25">
      <c r="A153" s="14" t="s">
        <v>40</v>
      </c>
      <c r="B153" s="11" t="s">
        <v>322</v>
      </c>
      <c r="C153" s="11"/>
      <c r="D153" s="11"/>
      <c r="E153" s="10" t="s">
        <v>112</v>
      </c>
      <c r="F153" s="11"/>
      <c r="G153" s="11"/>
    </row>
    <row r="154" spans="1:7" outlineLevel="2" x14ac:dyDescent="0.25">
      <c r="A154" s="14"/>
      <c r="B154" s="11" t="s">
        <v>322</v>
      </c>
      <c r="C154" s="28" t="s">
        <v>317</v>
      </c>
      <c r="D154" s="28"/>
      <c r="E154" s="28" t="s">
        <v>340</v>
      </c>
      <c r="F154" s="28"/>
      <c r="G154" s="28"/>
    </row>
    <row r="155" spans="1:7" outlineLevel="2" x14ac:dyDescent="0.25">
      <c r="A155" s="14" t="s">
        <v>40</v>
      </c>
      <c r="B155" s="11" t="s">
        <v>322</v>
      </c>
      <c r="C155" s="17" t="s">
        <v>317</v>
      </c>
      <c r="D155" s="17" t="s">
        <v>342</v>
      </c>
      <c r="E155" s="17" t="s">
        <v>65</v>
      </c>
      <c r="F155" s="17"/>
      <c r="G155" s="17" t="s">
        <v>171</v>
      </c>
    </row>
    <row r="156" spans="1:7" outlineLevel="2" x14ac:dyDescent="0.25">
      <c r="A156" s="14" t="s">
        <v>40</v>
      </c>
      <c r="B156" s="11" t="s">
        <v>322</v>
      </c>
      <c r="C156" s="28" t="s">
        <v>341</v>
      </c>
      <c r="D156" s="28"/>
      <c r="E156" s="28" t="s">
        <v>51</v>
      </c>
      <c r="F156" s="28"/>
      <c r="G156" s="28"/>
    </row>
    <row r="157" spans="1:7" ht="25.5" outlineLevel="2" x14ac:dyDescent="0.25">
      <c r="A157" s="14" t="s">
        <v>40</v>
      </c>
      <c r="B157" s="11" t="s">
        <v>322</v>
      </c>
      <c r="C157" s="17" t="s">
        <v>341</v>
      </c>
      <c r="D157" s="17" t="s">
        <v>343</v>
      </c>
      <c r="E157" s="17" t="s">
        <v>52</v>
      </c>
      <c r="F157" s="17"/>
      <c r="G157" s="17" t="s">
        <v>139</v>
      </c>
    </row>
    <row r="158" spans="1:7" x14ac:dyDescent="0.25">
      <c r="A158" s="12"/>
    </row>
    <row r="159" spans="1:7" x14ac:dyDescent="0.25">
      <c r="A159" s="12"/>
    </row>
    <row r="160" spans="1:7" x14ac:dyDescent="0.25">
      <c r="A160" s="13"/>
    </row>
    <row r="161" spans="1:1" x14ac:dyDescent="0.25">
      <c r="A161" s="12"/>
    </row>
    <row r="162" spans="1:1" x14ac:dyDescent="0.25">
      <c r="A162" s="12"/>
    </row>
    <row r="163" spans="1:1" x14ac:dyDescent="0.25">
      <c r="A163" s="12"/>
    </row>
    <row r="164" spans="1:1" x14ac:dyDescent="0.25">
      <c r="A164" s="12"/>
    </row>
    <row r="165" spans="1:1" x14ac:dyDescent="0.25">
      <c r="A165" s="12"/>
    </row>
    <row r="166" spans="1:1" x14ac:dyDescent="0.25">
      <c r="A166" s="12"/>
    </row>
    <row r="167" spans="1:1" x14ac:dyDescent="0.25">
      <c r="A167" s="12"/>
    </row>
    <row r="168" spans="1:1" x14ac:dyDescent="0.25">
      <c r="A168" s="12"/>
    </row>
    <row r="169" spans="1:1" x14ac:dyDescent="0.25">
      <c r="A169" s="12"/>
    </row>
    <row r="170" spans="1:1" x14ac:dyDescent="0.25">
      <c r="A170" s="12"/>
    </row>
    <row r="171" spans="1:1" x14ac:dyDescent="0.25">
      <c r="A171" s="12"/>
    </row>
    <row r="172" spans="1:1" x14ac:dyDescent="0.25">
      <c r="A172" s="12"/>
    </row>
    <row r="173" spans="1:1" x14ac:dyDescent="0.25">
      <c r="A173" s="12"/>
    </row>
    <row r="174" spans="1:1" x14ac:dyDescent="0.25">
      <c r="A174" s="12"/>
    </row>
    <row r="175" spans="1:1" x14ac:dyDescent="0.25">
      <c r="A175" s="12"/>
    </row>
    <row r="176" spans="1:1" x14ac:dyDescent="0.25">
      <c r="A176" s="12"/>
    </row>
    <row r="177" spans="1:1" x14ac:dyDescent="0.25">
      <c r="A177" s="12"/>
    </row>
    <row r="178" spans="1:1" x14ac:dyDescent="0.25">
      <c r="A178" s="12"/>
    </row>
    <row r="179" spans="1:1" x14ac:dyDescent="0.25">
      <c r="A179" s="12"/>
    </row>
    <row r="180" spans="1:1" x14ac:dyDescent="0.25">
      <c r="A180" s="12"/>
    </row>
    <row r="181" spans="1:1" x14ac:dyDescent="0.25">
      <c r="A181" s="12"/>
    </row>
    <row r="182" spans="1:1" x14ac:dyDescent="0.25">
      <c r="A182" s="12"/>
    </row>
    <row r="183" spans="1:1" x14ac:dyDescent="0.25">
      <c r="A183" s="12"/>
    </row>
    <row r="184" spans="1:1" x14ac:dyDescent="0.25">
      <c r="A184" s="12"/>
    </row>
    <row r="185" spans="1:1" x14ac:dyDescent="0.25">
      <c r="A185" s="12"/>
    </row>
    <row r="186" spans="1:1" x14ac:dyDescent="0.25">
      <c r="A186" s="12"/>
    </row>
    <row r="187" spans="1:1" x14ac:dyDescent="0.25">
      <c r="A187" s="12"/>
    </row>
    <row r="188" spans="1:1" x14ac:dyDescent="0.25">
      <c r="A188" s="12"/>
    </row>
    <row r="189" spans="1:1" x14ac:dyDescent="0.25">
      <c r="A189" s="12"/>
    </row>
    <row r="190" spans="1:1" x14ac:dyDescent="0.25">
      <c r="A190" s="12"/>
    </row>
    <row r="191" spans="1:1" x14ac:dyDescent="0.25">
      <c r="A191" s="12"/>
    </row>
    <row r="192" spans="1:1" x14ac:dyDescent="0.25">
      <c r="A192" s="12"/>
    </row>
    <row r="193" spans="1:1" x14ac:dyDescent="0.25">
      <c r="A193" s="12"/>
    </row>
    <row r="194" spans="1:1" x14ac:dyDescent="0.25">
      <c r="A194" s="12"/>
    </row>
    <row r="195" spans="1:1" x14ac:dyDescent="0.25">
      <c r="A195" s="12"/>
    </row>
    <row r="196" spans="1:1" x14ac:dyDescent="0.25">
      <c r="A196" s="12"/>
    </row>
    <row r="197" spans="1:1" x14ac:dyDescent="0.25">
      <c r="A197" s="12"/>
    </row>
    <row r="198" spans="1:1" x14ac:dyDescent="0.25">
      <c r="A198" s="12"/>
    </row>
    <row r="199" spans="1:1" x14ac:dyDescent="0.25">
      <c r="A199" s="12"/>
    </row>
    <row r="200" spans="1:1" x14ac:dyDescent="0.25">
      <c r="A200" s="12"/>
    </row>
    <row r="201" spans="1:1" x14ac:dyDescent="0.25">
      <c r="A201" s="12"/>
    </row>
    <row r="202" spans="1:1" x14ac:dyDescent="0.25">
      <c r="A202" s="12"/>
    </row>
    <row r="203" spans="1:1" x14ac:dyDescent="0.25">
      <c r="A203" s="12"/>
    </row>
    <row r="204" spans="1:1" x14ac:dyDescent="0.25">
      <c r="A204" s="12"/>
    </row>
    <row r="205" spans="1:1" x14ac:dyDescent="0.25">
      <c r="A205" s="12"/>
    </row>
    <row r="206" spans="1:1" x14ac:dyDescent="0.25">
      <c r="A206" s="12"/>
    </row>
    <row r="207" spans="1:1" x14ac:dyDescent="0.25">
      <c r="A207" s="12"/>
    </row>
    <row r="208" spans="1:1" x14ac:dyDescent="0.25">
      <c r="A208" s="12"/>
    </row>
    <row r="209" spans="1:1" x14ac:dyDescent="0.25">
      <c r="A209" s="12"/>
    </row>
    <row r="210" spans="1:1" x14ac:dyDescent="0.25">
      <c r="A210" s="12"/>
    </row>
    <row r="211" spans="1:1" x14ac:dyDescent="0.25">
      <c r="A211" s="12"/>
    </row>
    <row r="212" spans="1:1" x14ac:dyDescent="0.25">
      <c r="A212" s="12"/>
    </row>
    <row r="213" spans="1:1" x14ac:dyDescent="0.25">
      <c r="A213" s="12"/>
    </row>
    <row r="214" spans="1:1" x14ac:dyDescent="0.25">
      <c r="A214" s="12"/>
    </row>
    <row r="215" spans="1:1" x14ac:dyDescent="0.25">
      <c r="A215" s="12"/>
    </row>
    <row r="216" spans="1:1" x14ac:dyDescent="0.25">
      <c r="A216" s="12"/>
    </row>
    <row r="217" spans="1:1" x14ac:dyDescent="0.25">
      <c r="A217" s="12"/>
    </row>
    <row r="218" spans="1:1" x14ac:dyDescent="0.25">
      <c r="A218" s="12"/>
    </row>
    <row r="219" spans="1:1" x14ac:dyDescent="0.25">
      <c r="A219" s="12"/>
    </row>
    <row r="220" spans="1:1" x14ac:dyDescent="0.25">
      <c r="A220" s="12"/>
    </row>
    <row r="221" spans="1:1" x14ac:dyDescent="0.25">
      <c r="A221" s="12"/>
    </row>
    <row r="222" spans="1:1" x14ac:dyDescent="0.25">
      <c r="A222" s="12"/>
    </row>
    <row r="223" spans="1:1" x14ac:dyDescent="0.25">
      <c r="A223" s="12"/>
    </row>
    <row r="224" spans="1:1" x14ac:dyDescent="0.25">
      <c r="A224" s="12"/>
    </row>
    <row r="225" spans="1:1" x14ac:dyDescent="0.25">
      <c r="A225" s="12"/>
    </row>
    <row r="226" spans="1:1" x14ac:dyDescent="0.25">
      <c r="A226" s="12"/>
    </row>
    <row r="227" spans="1:1" x14ac:dyDescent="0.25">
      <c r="A227" s="12"/>
    </row>
    <row r="228" spans="1:1" x14ac:dyDescent="0.25">
      <c r="A228" s="12"/>
    </row>
    <row r="229" spans="1:1" x14ac:dyDescent="0.25">
      <c r="A229" s="12"/>
    </row>
    <row r="230" spans="1:1" x14ac:dyDescent="0.25">
      <c r="A230" s="12"/>
    </row>
    <row r="231" spans="1:1" x14ac:dyDescent="0.25">
      <c r="A231" s="12"/>
    </row>
    <row r="232" spans="1:1" x14ac:dyDescent="0.25">
      <c r="A232" s="12"/>
    </row>
    <row r="233" spans="1:1" x14ac:dyDescent="0.25">
      <c r="A233" s="12"/>
    </row>
    <row r="234" spans="1:1" x14ac:dyDescent="0.25">
      <c r="A234" s="12"/>
    </row>
    <row r="235" spans="1:1" x14ac:dyDescent="0.25">
      <c r="A235" s="12"/>
    </row>
    <row r="236" spans="1:1" x14ac:dyDescent="0.25">
      <c r="A236" s="12"/>
    </row>
    <row r="237" spans="1:1" x14ac:dyDescent="0.25">
      <c r="A237" s="12"/>
    </row>
    <row r="238" spans="1:1" x14ac:dyDescent="0.25">
      <c r="A238" s="12"/>
    </row>
    <row r="239" spans="1:1" x14ac:dyDescent="0.25">
      <c r="A239" s="12"/>
    </row>
    <row r="240" spans="1:1" x14ac:dyDescent="0.25">
      <c r="A240" s="12"/>
    </row>
    <row r="241" spans="1:1" x14ac:dyDescent="0.25">
      <c r="A241" s="12"/>
    </row>
    <row r="242" spans="1:1" x14ac:dyDescent="0.25">
      <c r="A242" s="12"/>
    </row>
    <row r="243" spans="1:1" x14ac:dyDescent="0.25">
      <c r="A243" s="12"/>
    </row>
    <row r="244" spans="1:1" x14ac:dyDescent="0.25">
      <c r="A244" s="12"/>
    </row>
    <row r="245" spans="1:1" x14ac:dyDescent="0.25">
      <c r="A245" s="12"/>
    </row>
    <row r="246" spans="1:1" x14ac:dyDescent="0.25">
      <c r="A246" s="12"/>
    </row>
    <row r="247" spans="1:1" x14ac:dyDescent="0.25">
      <c r="A247" s="12"/>
    </row>
    <row r="248" spans="1:1" x14ac:dyDescent="0.25">
      <c r="A248" s="12"/>
    </row>
    <row r="249" spans="1:1" x14ac:dyDescent="0.25">
      <c r="A249" s="12"/>
    </row>
    <row r="250" spans="1:1" x14ac:dyDescent="0.25">
      <c r="A250" s="12"/>
    </row>
    <row r="251" spans="1:1" x14ac:dyDescent="0.25">
      <c r="A251" s="12"/>
    </row>
    <row r="252" spans="1:1" x14ac:dyDescent="0.25">
      <c r="A252" s="12"/>
    </row>
    <row r="253" spans="1:1" x14ac:dyDescent="0.25">
      <c r="A253" s="12"/>
    </row>
    <row r="254" spans="1:1" x14ac:dyDescent="0.25">
      <c r="A254" s="12"/>
    </row>
    <row r="255" spans="1:1" x14ac:dyDescent="0.25">
      <c r="A255" s="12"/>
    </row>
    <row r="256" spans="1:1" x14ac:dyDescent="0.25">
      <c r="A256" s="12"/>
    </row>
    <row r="257" spans="1:1" x14ac:dyDescent="0.25">
      <c r="A257" s="12"/>
    </row>
    <row r="258" spans="1:1" x14ac:dyDescent="0.25">
      <c r="A258" s="12"/>
    </row>
    <row r="259" spans="1:1" x14ac:dyDescent="0.25">
      <c r="A259" s="12"/>
    </row>
    <row r="260" spans="1:1" x14ac:dyDescent="0.25">
      <c r="A260" s="12"/>
    </row>
    <row r="261" spans="1:1" x14ac:dyDescent="0.25">
      <c r="A261" s="12"/>
    </row>
    <row r="262" spans="1:1" x14ac:dyDescent="0.25">
      <c r="A262" s="12"/>
    </row>
    <row r="263" spans="1:1" x14ac:dyDescent="0.25">
      <c r="A263" s="12"/>
    </row>
    <row r="264" spans="1:1" x14ac:dyDescent="0.25">
      <c r="A264" s="12"/>
    </row>
    <row r="265" spans="1:1" x14ac:dyDescent="0.25">
      <c r="A265" s="12"/>
    </row>
    <row r="266" spans="1:1" x14ac:dyDescent="0.25">
      <c r="A266" s="12"/>
    </row>
    <row r="267" spans="1:1" x14ac:dyDescent="0.25">
      <c r="A267" s="12"/>
    </row>
    <row r="268" spans="1:1" x14ac:dyDescent="0.25">
      <c r="A268" s="12"/>
    </row>
    <row r="269" spans="1:1" x14ac:dyDescent="0.25">
      <c r="A269" s="12"/>
    </row>
    <row r="270" spans="1:1" x14ac:dyDescent="0.25">
      <c r="A270" s="12"/>
    </row>
    <row r="271" spans="1:1" x14ac:dyDescent="0.25">
      <c r="A271" s="12"/>
    </row>
    <row r="272" spans="1:1" x14ac:dyDescent="0.25">
      <c r="A272" s="12"/>
    </row>
    <row r="273" spans="1:1" x14ac:dyDescent="0.25">
      <c r="A273" s="12"/>
    </row>
    <row r="274" spans="1:1" x14ac:dyDescent="0.25">
      <c r="A274" s="12"/>
    </row>
    <row r="275" spans="1:1" x14ac:dyDescent="0.25">
      <c r="A275" s="12"/>
    </row>
    <row r="276" spans="1:1" x14ac:dyDescent="0.25">
      <c r="A276" s="12"/>
    </row>
    <row r="277" spans="1:1" x14ac:dyDescent="0.25">
      <c r="A277" s="12"/>
    </row>
    <row r="278" spans="1:1" x14ac:dyDescent="0.25">
      <c r="A278" s="12"/>
    </row>
    <row r="279" spans="1:1" x14ac:dyDescent="0.25">
      <c r="A279" s="12"/>
    </row>
    <row r="280" spans="1:1" x14ac:dyDescent="0.25">
      <c r="A280" s="12"/>
    </row>
    <row r="281" spans="1:1" x14ac:dyDescent="0.25">
      <c r="A281" s="12"/>
    </row>
    <row r="282" spans="1:1" x14ac:dyDescent="0.25">
      <c r="A282" s="12"/>
    </row>
    <row r="283" spans="1:1" x14ac:dyDescent="0.25">
      <c r="A283" s="12"/>
    </row>
    <row r="284" spans="1:1" x14ac:dyDescent="0.25">
      <c r="A284" s="12"/>
    </row>
    <row r="285" spans="1:1" x14ac:dyDescent="0.25">
      <c r="A285" s="12"/>
    </row>
    <row r="286" spans="1:1" x14ac:dyDescent="0.25">
      <c r="A286" s="12"/>
    </row>
    <row r="287" spans="1:1" x14ac:dyDescent="0.25">
      <c r="A287" s="12"/>
    </row>
    <row r="288" spans="1:1" x14ac:dyDescent="0.25">
      <c r="A288" s="12"/>
    </row>
    <row r="289" spans="1:1" x14ac:dyDescent="0.25">
      <c r="A289" s="12"/>
    </row>
    <row r="290" spans="1:1" x14ac:dyDescent="0.25">
      <c r="A290" s="12"/>
    </row>
    <row r="291" spans="1:1" x14ac:dyDescent="0.25">
      <c r="A291" s="12"/>
    </row>
    <row r="292" spans="1:1" x14ac:dyDescent="0.25">
      <c r="A292" s="12"/>
    </row>
    <row r="293" spans="1:1" x14ac:dyDescent="0.25">
      <c r="A293" s="12"/>
    </row>
    <row r="294" spans="1:1" x14ac:dyDescent="0.25">
      <c r="A294" s="12"/>
    </row>
    <row r="295" spans="1:1" x14ac:dyDescent="0.25">
      <c r="A295" s="12"/>
    </row>
    <row r="296" spans="1:1" x14ac:dyDescent="0.25">
      <c r="A296" s="12"/>
    </row>
    <row r="297" spans="1:1" x14ac:dyDescent="0.25">
      <c r="A297" s="12"/>
    </row>
    <row r="298" spans="1:1" x14ac:dyDescent="0.25">
      <c r="A298" s="12"/>
    </row>
    <row r="299" spans="1:1" x14ac:dyDescent="0.25">
      <c r="A299" s="12"/>
    </row>
    <row r="300" spans="1:1" x14ac:dyDescent="0.25">
      <c r="A300" s="12"/>
    </row>
    <row r="301" spans="1:1" x14ac:dyDescent="0.25">
      <c r="A301" s="12"/>
    </row>
    <row r="302" spans="1:1" x14ac:dyDescent="0.25">
      <c r="A302" s="12"/>
    </row>
    <row r="303" spans="1:1" x14ac:dyDescent="0.25">
      <c r="A303" s="12"/>
    </row>
    <row r="304" spans="1:1" x14ac:dyDescent="0.25">
      <c r="A304" s="12"/>
    </row>
    <row r="305" spans="1:1" x14ac:dyDescent="0.25">
      <c r="A305" s="12"/>
    </row>
    <row r="306" spans="1:1" x14ac:dyDescent="0.25">
      <c r="A306" s="12"/>
    </row>
    <row r="307" spans="1:1" x14ac:dyDescent="0.25">
      <c r="A307" s="12"/>
    </row>
    <row r="308" spans="1:1" x14ac:dyDescent="0.25">
      <c r="A308" s="12"/>
    </row>
    <row r="309" spans="1:1" x14ac:dyDescent="0.25">
      <c r="A309" s="12"/>
    </row>
    <row r="310" spans="1:1" x14ac:dyDescent="0.25">
      <c r="A310" s="12"/>
    </row>
    <row r="311" spans="1:1" x14ac:dyDescent="0.25">
      <c r="A311" s="12"/>
    </row>
    <row r="312" spans="1:1" x14ac:dyDescent="0.25">
      <c r="A312" s="12"/>
    </row>
    <row r="313" spans="1:1" x14ac:dyDescent="0.25">
      <c r="A313" s="12"/>
    </row>
    <row r="314" spans="1:1" x14ac:dyDescent="0.25">
      <c r="A314" s="12"/>
    </row>
    <row r="315" spans="1:1" x14ac:dyDescent="0.25">
      <c r="A315" s="12"/>
    </row>
    <row r="316" spans="1:1" x14ac:dyDescent="0.25">
      <c r="A316" s="12"/>
    </row>
    <row r="317" spans="1:1" x14ac:dyDescent="0.25">
      <c r="A317" s="12"/>
    </row>
    <row r="318" spans="1:1" x14ac:dyDescent="0.25">
      <c r="A318" s="12"/>
    </row>
    <row r="319" spans="1:1" x14ac:dyDescent="0.25">
      <c r="A319" s="12"/>
    </row>
    <row r="320" spans="1:1" x14ac:dyDescent="0.25">
      <c r="A320" s="12"/>
    </row>
    <row r="321" spans="1:1" x14ac:dyDescent="0.25">
      <c r="A321" s="12"/>
    </row>
    <row r="322" spans="1:1" x14ac:dyDescent="0.25">
      <c r="A322" s="12"/>
    </row>
    <row r="323" spans="1:1" x14ac:dyDescent="0.25">
      <c r="A323" s="12"/>
    </row>
    <row r="324" spans="1:1" x14ac:dyDescent="0.25">
      <c r="A324" s="12"/>
    </row>
    <row r="325" spans="1:1" x14ac:dyDescent="0.25">
      <c r="A325" s="12"/>
    </row>
    <row r="326" spans="1:1" x14ac:dyDescent="0.25">
      <c r="A326" s="12"/>
    </row>
    <row r="327" spans="1:1" x14ac:dyDescent="0.25">
      <c r="A327" s="12"/>
    </row>
    <row r="328" spans="1:1" x14ac:dyDescent="0.25">
      <c r="A328" s="12"/>
    </row>
    <row r="329" spans="1:1" x14ac:dyDescent="0.25">
      <c r="A329" s="12"/>
    </row>
    <row r="330" spans="1:1" x14ac:dyDescent="0.25">
      <c r="A330" s="12"/>
    </row>
    <row r="331" spans="1:1" x14ac:dyDescent="0.25">
      <c r="A331" s="12"/>
    </row>
    <row r="332" spans="1:1" x14ac:dyDescent="0.25">
      <c r="A332" s="12"/>
    </row>
    <row r="333" spans="1:1" x14ac:dyDescent="0.25">
      <c r="A333" s="12"/>
    </row>
    <row r="334" spans="1:1" x14ac:dyDescent="0.25">
      <c r="A334" s="12"/>
    </row>
    <row r="335" spans="1:1" x14ac:dyDescent="0.25">
      <c r="A335" s="12"/>
    </row>
    <row r="336" spans="1:1" x14ac:dyDescent="0.25">
      <c r="A336" s="12"/>
    </row>
    <row r="337" spans="1:1" x14ac:dyDescent="0.25">
      <c r="A337" s="12"/>
    </row>
    <row r="338" spans="1:1" x14ac:dyDescent="0.25">
      <c r="A338" s="12"/>
    </row>
    <row r="339" spans="1:1" x14ac:dyDescent="0.25">
      <c r="A339" s="12"/>
    </row>
    <row r="340" spans="1:1" x14ac:dyDescent="0.25">
      <c r="A340" s="12"/>
    </row>
    <row r="341" spans="1:1" x14ac:dyDescent="0.25">
      <c r="A341" s="12"/>
    </row>
    <row r="342" spans="1:1" x14ac:dyDescent="0.25">
      <c r="A342" s="12"/>
    </row>
    <row r="343" spans="1:1" x14ac:dyDescent="0.25">
      <c r="A343" s="12"/>
    </row>
    <row r="344" spans="1:1" x14ac:dyDescent="0.25">
      <c r="A344" s="12"/>
    </row>
    <row r="345" spans="1:1" x14ac:dyDescent="0.25">
      <c r="A345" s="12"/>
    </row>
    <row r="346" spans="1:1" x14ac:dyDescent="0.25">
      <c r="A346" s="12"/>
    </row>
    <row r="347" spans="1:1" x14ac:dyDescent="0.25">
      <c r="A347" s="12"/>
    </row>
    <row r="348" spans="1:1" x14ac:dyDescent="0.25">
      <c r="A348" s="12"/>
    </row>
    <row r="349" spans="1:1" x14ac:dyDescent="0.25">
      <c r="A349" s="12"/>
    </row>
    <row r="350" spans="1:1" x14ac:dyDescent="0.25">
      <c r="A350" s="12"/>
    </row>
    <row r="351" spans="1:1" x14ac:dyDescent="0.25">
      <c r="A351" s="12"/>
    </row>
    <row r="352" spans="1:1" x14ac:dyDescent="0.25">
      <c r="A352" s="12"/>
    </row>
    <row r="353" spans="1:1" x14ac:dyDescent="0.25">
      <c r="A353" s="12"/>
    </row>
    <row r="354" spans="1:1" x14ac:dyDescent="0.25">
      <c r="A354" s="12"/>
    </row>
    <row r="355" spans="1:1" x14ac:dyDescent="0.25">
      <c r="A355" s="12"/>
    </row>
    <row r="356" spans="1:1" x14ac:dyDescent="0.25">
      <c r="A356" s="12"/>
    </row>
    <row r="357" spans="1:1" x14ac:dyDescent="0.25">
      <c r="A357" s="12"/>
    </row>
    <row r="358" spans="1:1" x14ac:dyDescent="0.25">
      <c r="A358" s="12"/>
    </row>
    <row r="359" spans="1:1" x14ac:dyDescent="0.25">
      <c r="A359" s="12"/>
    </row>
    <row r="360" spans="1:1" x14ac:dyDescent="0.25">
      <c r="A360" s="12"/>
    </row>
    <row r="361" spans="1:1" x14ac:dyDescent="0.25">
      <c r="A361" s="12"/>
    </row>
    <row r="362" spans="1:1" x14ac:dyDescent="0.25">
      <c r="A362" s="12"/>
    </row>
    <row r="363" spans="1:1" x14ac:dyDescent="0.25">
      <c r="A363" s="12"/>
    </row>
    <row r="364" spans="1:1" x14ac:dyDescent="0.25">
      <c r="A364" s="12"/>
    </row>
    <row r="365" spans="1:1" x14ac:dyDescent="0.25">
      <c r="A365" s="12"/>
    </row>
    <row r="366" spans="1:1" x14ac:dyDescent="0.25">
      <c r="A366" s="12"/>
    </row>
    <row r="367" spans="1:1" x14ac:dyDescent="0.25">
      <c r="A367" s="12"/>
    </row>
    <row r="368" spans="1:1" x14ac:dyDescent="0.25">
      <c r="A368" s="12"/>
    </row>
    <row r="369" spans="1:1" x14ac:dyDescent="0.25">
      <c r="A369" s="12"/>
    </row>
    <row r="370" spans="1:1" x14ac:dyDescent="0.25">
      <c r="A370" s="12"/>
    </row>
    <row r="371" spans="1:1" x14ac:dyDescent="0.25">
      <c r="A371" s="12"/>
    </row>
    <row r="372" spans="1:1" x14ac:dyDescent="0.25">
      <c r="A372" s="12"/>
    </row>
    <row r="373" spans="1:1" x14ac:dyDescent="0.25">
      <c r="A373" s="12"/>
    </row>
    <row r="374" spans="1:1" x14ac:dyDescent="0.25">
      <c r="A374" s="12"/>
    </row>
    <row r="375" spans="1:1" x14ac:dyDescent="0.25">
      <c r="A375" s="12"/>
    </row>
    <row r="376" spans="1:1" x14ac:dyDescent="0.25">
      <c r="A376" s="12"/>
    </row>
    <row r="377" spans="1:1" x14ac:dyDescent="0.25">
      <c r="A377" s="12"/>
    </row>
    <row r="378" spans="1:1" x14ac:dyDescent="0.25">
      <c r="A378" s="12"/>
    </row>
    <row r="379" spans="1:1" x14ac:dyDescent="0.25">
      <c r="A379" s="12"/>
    </row>
    <row r="380" spans="1:1" x14ac:dyDescent="0.25">
      <c r="A380" s="12"/>
    </row>
    <row r="381" spans="1:1" x14ac:dyDescent="0.25">
      <c r="A381" s="12"/>
    </row>
    <row r="382" spans="1:1" x14ac:dyDescent="0.25">
      <c r="A382" s="12"/>
    </row>
    <row r="383" spans="1:1" x14ac:dyDescent="0.25">
      <c r="A383" s="12"/>
    </row>
    <row r="384" spans="1:1" x14ac:dyDescent="0.25">
      <c r="A384" s="12"/>
    </row>
    <row r="385" spans="1:1" x14ac:dyDescent="0.25">
      <c r="A385" s="12"/>
    </row>
    <row r="386" spans="1:1" x14ac:dyDescent="0.25">
      <c r="A386" s="12"/>
    </row>
    <row r="387" spans="1:1" x14ac:dyDescent="0.25">
      <c r="A387" s="12"/>
    </row>
    <row r="388" spans="1:1" x14ac:dyDescent="0.25">
      <c r="A388" s="12"/>
    </row>
    <row r="389" spans="1:1" x14ac:dyDescent="0.25">
      <c r="A389" s="12"/>
    </row>
    <row r="390" spans="1:1" x14ac:dyDescent="0.25">
      <c r="A390" s="12"/>
    </row>
    <row r="391" spans="1:1" x14ac:dyDescent="0.25">
      <c r="A391" s="12"/>
    </row>
    <row r="392" spans="1:1" x14ac:dyDescent="0.25">
      <c r="A392" s="12"/>
    </row>
    <row r="393" spans="1:1" x14ac:dyDescent="0.25">
      <c r="A393" s="12"/>
    </row>
  </sheetData>
  <autoFilter ref="A4:G155"/>
  <mergeCells count="1">
    <mergeCell ref="C2:F2"/>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9</vt:i4>
      </vt:variant>
      <vt:variant>
        <vt:lpstr>Plages nommées</vt:lpstr>
      </vt:variant>
      <vt:variant>
        <vt:i4>6</vt:i4>
      </vt:variant>
    </vt:vector>
  </HeadingPairs>
  <TitlesOfParts>
    <vt:vector size="15" baseType="lpstr">
      <vt:lpstr>Suivi des modif</vt:lpstr>
      <vt:lpstr>Présentation</vt:lpstr>
      <vt:lpstr>Référentiel fonctionnel</vt:lpstr>
      <vt:lpstr>Spéc.questionnaire HC</vt:lpstr>
      <vt:lpstr>Spéc. Aide contextuelle HC</vt:lpstr>
      <vt:lpstr>Spéc. GAD</vt:lpstr>
      <vt:lpstr>Spéc. extraction base données</vt:lpstr>
      <vt:lpstr>Spécifications questionnaire</vt:lpstr>
      <vt:lpstr>Référentiel fonctionnel (2)</vt:lpstr>
      <vt:lpstr>Présentation!Zone_d_impression</vt:lpstr>
      <vt:lpstr>'Spéc. Aide contextuelle HC'!Zone_d_impression</vt:lpstr>
      <vt:lpstr>'Spéc. extraction base données'!Zone_d_impression</vt:lpstr>
      <vt:lpstr>'Spéc. GAD'!Zone_d_impression</vt:lpstr>
      <vt:lpstr>'Spéc.questionnaire HC'!Zone_d_impression</vt:lpstr>
      <vt:lpstr>'Suivi des modif'!Zone_d_impression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2018-05-24T15:41:27Z</dcterms:modified>
</cp:coreProperties>
</file>